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.barrientos\Documents\INFORMES\"/>
    </mc:Choice>
  </mc:AlternateContent>
  <bookViews>
    <workbookView xWindow="0" yWindow="0" windowWidth="20490" windowHeight="7050"/>
  </bookViews>
  <sheets>
    <sheet name="InfResPecPes" sheetId="3" r:id="rId1"/>
  </sheets>
  <definedNames>
    <definedName name="_xlnm.Print_Area" localSheetId="0">InfResPecPes!$A$1:$AG$139,InfResPecPes!$A$140:$AF$180</definedName>
  </definedNames>
  <calcPr calcId="162913"/>
</workbook>
</file>

<file path=xl/calcChain.xml><?xml version="1.0" encoding="utf-8"?>
<calcChain xmlns="http://schemas.openxmlformats.org/spreadsheetml/2006/main">
  <c r="W131" i="3" l="1"/>
  <c r="AA52" i="3" l="1"/>
  <c r="B85" i="3" l="1"/>
  <c r="I151" i="3" s="1"/>
  <c r="AC171" i="3" l="1"/>
  <c r="AC167" i="3"/>
  <c r="V131" i="3" l="1"/>
  <c r="W132" i="3" s="1"/>
  <c r="Z52" i="3"/>
  <c r="AA53" i="3" s="1"/>
  <c r="AC166" i="3"/>
  <c r="AC168" i="3" s="1"/>
  <c r="AC170" i="3" l="1"/>
  <c r="AC172" i="3" s="1"/>
</calcChain>
</file>

<file path=xl/sharedStrings.xml><?xml version="1.0" encoding="utf-8"?>
<sst xmlns="http://schemas.openxmlformats.org/spreadsheetml/2006/main" count="113" uniqueCount="42">
  <si>
    <t>%</t>
  </si>
  <si>
    <t>Bovino</t>
  </si>
  <si>
    <t>Porcino</t>
  </si>
  <si>
    <t>Ovino</t>
  </si>
  <si>
    <t>Caprino</t>
  </si>
  <si>
    <t>Aves (Huevo y Pollo)</t>
  </si>
  <si>
    <t>Insumos Pecuarios</t>
  </si>
  <si>
    <t>Resultados</t>
  </si>
  <si>
    <t>Revisiones/errores</t>
  </si>
  <si>
    <t>Total de errores</t>
  </si>
  <si>
    <t>P</t>
  </si>
  <si>
    <t>R</t>
  </si>
  <si>
    <t>E</t>
  </si>
  <si>
    <t xml:space="preserve">Totales </t>
  </si>
  <si>
    <r>
      <t xml:space="preserve">La Nueva Viga  </t>
    </r>
    <r>
      <rPr>
        <b/>
        <vertAlign val="superscript"/>
        <sz val="11"/>
        <rFont val="Arial"/>
        <family val="2"/>
      </rPr>
      <t>1/</t>
    </r>
  </si>
  <si>
    <t>Origen</t>
  </si>
  <si>
    <t>Destino</t>
  </si>
  <si>
    <t>Enlatados</t>
  </si>
  <si>
    <t>Menudeo</t>
  </si>
  <si>
    <t>1/ Comprende información de Precios, Complementario, Volúmenes de ingreso y Cuaresma (durante la temporada).</t>
  </si>
  <si>
    <t>Registros con error</t>
  </si>
  <si>
    <t>Registros revisados</t>
  </si>
  <si>
    <t>La diferencia de registros se debe a que las Representaciones no subieron los datos.</t>
  </si>
  <si>
    <t>Informe de resultados de productos pecuarios y pesqueros</t>
  </si>
  <si>
    <t>Número de registros revisados - Número de registros con error / número de registros revisados X 100</t>
  </si>
  <si>
    <t>Abreviaturas:</t>
  </si>
  <si>
    <r>
      <rPr>
        <b/>
        <sz val="9"/>
        <rFont val="Arial"/>
        <family val="2"/>
      </rPr>
      <t>P</t>
    </r>
    <r>
      <rPr>
        <sz val="9"/>
        <rFont val="Arial"/>
        <family val="2"/>
      </rPr>
      <t xml:space="preserve"> = Programados</t>
    </r>
  </si>
  <si>
    <r>
      <rPr>
        <b/>
        <sz val="9"/>
        <rFont val="Arial"/>
        <family val="2"/>
      </rPr>
      <t>R</t>
    </r>
    <r>
      <rPr>
        <sz val="9"/>
        <rFont val="Arial"/>
        <family val="2"/>
      </rPr>
      <t xml:space="preserve"> = Revisados</t>
    </r>
  </si>
  <si>
    <r>
      <rPr>
        <b/>
        <sz val="9"/>
        <rFont val="Arial"/>
        <family val="2"/>
      </rPr>
      <t>E</t>
    </r>
    <r>
      <rPr>
        <sz val="9"/>
        <rFont val="Arial"/>
        <family val="2"/>
      </rPr>
      <t xml:space="preserve"> = Errores</t>
    </r>
  </si>
  <si>
    <t>SISTEMA NACIONAL DE INFORMACIÓN E INTEGRACIÓN DE MERCADOS</t>
  </si>
  <si>
    <t>Pecuarios</t>
  </si>
  <si>
    <t>Pesqueros</t>
  </si>
  <si>
    <t>Total de productos Programados</t>
  </si>
  <si>
    <t>%     R/P</t>
  </si>
  <si>
    <t>Total Programados</t>
  </si>
  <si>
    <t>Total Errores</t>
  </si>
  <si>
    <t>Total de productos revisados.</t>
  </si>
  <si>
    <t>Total Revisados.</t>
  </si>
  <si>
    <t>mm</t>
  </si>
  <si>
    <t>aaaa</t>
  </si>
  <si>
    <t>Oficinas de Representación de la SE</t>
  </si>
  <si>
    <t>Notas: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</si>
</sst>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F800]dddd\,\ mmmm\ dd\,\ yyyy"/>
  </numFmts>
  <fonts count="27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1"/>
      <color indexed="9"/>
      <name val="Arial"/>
      <family val="2"/>
    </font>
    <font>
      <sz val="11"/>
      <color indexed="10"/>
      <name val="Arial"/>
      <family val="2"/>
    </font>
    <font>
      <sz val="11"/>
      <color indexed="10"/>
      <name val="Arial"/>
      <family val="2"/>
    </font>
    <font>
      <sz val="11"/>
      <color indexed="9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9"/>
      <color theme="0"/>
      <name val="Arial"/>
      <family val="2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24">
    <xf numFmtId="0" fontId="0" fillId="0" borderId="0" xfId="0"/>
    <xf numFmtId="0" fontId="4" fillId="0" borderId="0" xfId="0" applyFont="1" applyBorder="1"/>
    <xf numFmtId="0" fontId="0" fillId="0" borderId="0" xfId="0" applyBorder="1"/>
    <xf numFmtId="0" fontId="1" fillId="0" borderId="0" xfId="0" applyFont="1"/>
    <xf numFmtId="0" fontId="5" fillId="0" borderId="0" xfId="0" applyFont="1"/>
    <xf numFmtId="2" fontId="5" fillId="0" borderId="0" xfId="0" applyNumberFormat="1" applyFont="1"/>
    <xf numFmtId="0" fontId="10" fillId="0" borderId="0" xfId="0" applyFont="1" applyFill="1" applyBorder="1"/>
    <xf numFmtId="0" fontId="11" fillId="0" borderId="0" xfId="0" applyFont="1" applyFill="1" applyBorder="1"/>
    <xf numFmtId="0" fontId="10" fillId="0" borderId="0" xfId="0" applyFont="1"/>
    <xf numFmtId="165" fontId="12" fillId="0" borderId="0" xfId="0" quotePrefix="1" applyNumberFormat="1" applyFont="1" applyFill="1" applyBorder="1" applyAlignment="1">
      <alignment horizontal="center"/>
    </xf>
    <xf numFmtId="17" fontId="12" fillId="0" borderId="0" xfId="0" quotePrefix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Border="1"/>
    <xf numFmtId="0" fontId="13" fillId="0" borderId="0" xfId="0" applyFont="1"/>
    <xf numFmtId="0" fontId="6" fillId="0" borderId="0" xfId="0" applyFont="1"/>
    <xf numFmtId="0" fontId="10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10" fillId="0" borderId="0" xfId="0" applyNumberFormat="1" applyFont="1" applyFill="1" applyBorder="1"/>
    <xf numFmtId="1" fontId="10" fillId="0" borderId="0" xfId="0" applyNumberFormat="1" applyFont="1" applyFill="1" applyBorder="1"/>
    <xf numFmtId="164" fontId="10" fillId="0" borderId="0" xfId="0" applyNumberFormat="1" applyFont="1" applyFill="1" applyBorder="1"/>
    <xf numFmtId="0" fontId="5" fillId="0" borderId="10" xfId="0" applyFont="1" applyBorder="1"/>
    <xf numFmtId="0" fontId="5" fillId="0" borderId="11" xfId="0" applyFont="1" applyBorder="1"/>
    <xf numFmtId="0" fontId="5" fillId="0" borderId="24" xfId="0" applyFont="1" applyBorder="1"/>
    <xf numFmtId="0" fontId="5" fillId="0" borderId="25" xfId="0" applyFont="1" applyBorder="1"/>
    <xf numFmtId="2" fontId="5" fillId="0" borderId="26" xfId="0" applyNumberFormat="1" applyFont="1" applyBorder="1"/>
    <xf numFmtId="0" fontId="5" fillId="0" borderId="27" xfId="0" applyFont="1" applyBorder="1"/>
    <xf numFmtId="2" fontId="5" fillId="0" borderId="24" xfId="0" applyNumberFormat="1" applyFont="1" applyBorder="1"/>
    <xf numFmtId="2" fontId="5" fillId="0" borderId="25" xfId="0" applyNumberFormat="1" applyFont="1" applyBorder="1"/>
    <xf numFmtId="2" fontId="5" fillId="0" borderId="11" xfId="0" applyNumberFormat="1" applyFont="1" applyBorder="1"/>
    <xf numFmtId="2" fontId="5" fillId="0" borderId="12" xfId="0" applyNumberFormat="1" applyFont="1" applyBorder="1"/>
    <xf numFmtId="1" fontId="5" fillId="0" borderId="0" xfId="0" applyNumberFormat="1" applyFont="1"/>
    <xf numFmtId="0" fontId="10" fillId="0" borderId="0" xfId="0" applyFont="1" applyFill="1" applyBorder="1" applyAlignment="1"/>
    <xf numFmtId="0" fontId="5" fillId="0" borderId="0" xfId="0" applyFont="1" applyBorder="1" applyAlignment="1"/>
    <xf numFmtId="0" fontId="11" fillId="0" borderId="0" xfId="0" applyFont="1" applyFill="1" applyBorder="1" applyAlignment="1"/>
    <xf numFmtId="0" fontId="14" fillId="0" borderId="0" xfId="0" applyFont="1" applyFill="1" applyBorder="1"/>
    <xf numFmtId="17" fontId="1" fillId="0" borderId="0" xfId="0" quotePrefix="1" applyNumberFormat="1" applyFont="1" applyBorder="1" applyAlignment="1">
      <alignment horizontal="center"/>
    </xf>
    <xf numFmtId="17" fontId="15" fillId="0" borderId="0" xfId="0" quotePrefix="1" applyNumberFormat="1" applyFont="1" applyFill="1" applyBorder="1" applyAlignment="1">
      <alignment horizontal="center"/>
    </xf>
    <xf numFmtId="0" fontId="16" fillId="0" borderId="0" xfId="0" applyFont="1" applyFill="1" applyBorder="1"/>
    <xf numFmtId="0" fontId="6" fillId="0" borderId="8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/>
    <xf numFmtId="2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 applyBorder="1"/>
    <xf numFmtId="2" fontId="8" fillId="0" borderId="0" xfId="0" applyNumberFormat="1" applyFont="1"/>
    <xf numFmtId="0" fontId="8" fillId="0" borderId="0" xfId="0" applyFont="1"/>
    <xf numFmtId="2" fontId="9" fillId="0" borderId="0" xfId="0" applyNumberFormat="1" applyFont="1"/>
    <xf numFmtId="2" fontId="9" fillId="0" borderId="0" xfId="0" applyNumberFormat="1" applyFont="1" applyBorder="1"/>
    <xf numFmtId="0" fontId="9" fillId="0" borderId="0" xfId="0" applyFont="1" applyBorder="1"/>
    <xf numFmtId="1" fontId="5" fillId="0" borderId="0" xfId="0" applyNumberFormat="1" applyFont="1" applyBorder="1"/>
    <xf numFmtId="1" fontId="8" fillId="0" borderId="0" xfId="0" applyNumberFormat="1" applyFont="1"/>
    <xf numFmtId="1" fontId="9" fillId="0" borderId="0" xfId="0" applyNumberFormat="1" applyFont="1" applyBorder="1"/>
    <xf numFmtId="0" fontId="9" fillId="0" borderId="0" xfId="0" applyFont="1" applyFill="1" applyBorder="1"/>
    <xf numFmtId="0" fontId="8" fillId="0" borderId="0" xfId="0" applyFont="1" applyFill="1" applyBorder="1"/>
    <xf numFmtId="0" fontId="9" fillId="0" borderId="0" xfId="0" applyFont="1"/>
    <xf numFmtId="0" fontId="3" fillId="0" borderId="0" xfId="0" applyFont="1" applyAlignment="1"/>
    <xf numFmtId="0" fontId="3" fillId="0" borderId="45" xfId="0" applyFont="1" applyBorder="1" applyAlignment="1"/>
    <xf numFmtId="0" fontId="6" fillId="0" borderId="0" xfId="0" applyFont="1" applyBorder="1" applyAlignment="1">
      <alignment horizontal="left"/>
    </xf>
    <xf numFmtId="2" fontId="8" fillId="0" borderId="0" xfId="0" applyNumberFormat="1" applyFont="1" applyBorder="1"/>
    <xf numFmtId="0" fontId="8" fillId="0" borderId="0" xfId="0" applyFont="1" applyBorder="1"/>
    <xf numFmtId="0" fontId="10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46" fontId="5" fillId="0" borderId="0" xfId="0" applyNumberFormat="1" applyFont="1" applyBorder="1" applyAlignment="1">
      <alignment vertical="center" wrapText="1"/>
    </xf>
    <xf numFmtId="2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2" fontId="2" fillId="0" borderId="0" xfId="0" applyNumberFormat="1" applyFont="1"/>
    <xf numFmtId="2" fontId="20" fillId="0" borderId="0" xfId="0" applyNumberFormat="1" applyFont="1"/>
    <xf numFmtId="164" fontId="5" fillId="0" borderId="0" xfId="0" applyNumberFormat="1" applyFont="1" applyBorder="1"/>
    <xf numFmtId="0" fontId="5" fillId="0" borderId="0" xfId="0" applyFont="1" applyBorder="1" applyAlignment="1">
      <alignment vertical="center"/>
    </xf>
    <xf numFmtId="0" fontId="19" fillId="0" borderId="0" xfId="0" applyFont="1" applyAlignment="1">
      <alignment horizontal="right"/>
    </xf>
    <xf numFmtId="0" fontId="19" fillId="0" borderId="0" xfId="0" applyFont="1"/>
    <xf numFmtId="2" fontId="19" fillId="0" borderId="0" xfId="0" applyNumberFormat="1" applyFont="1"/>
    <xf numFmtId="2" fontId="19" fillId="0" borderId="0" xfId="0" applyNumberFormat="1" applyFont="1" applyBorder="1"/>
    <xf numFmtId="0" fontId="19" fillId="0" borderId="0" xfId="0" applyFont="1" applyBorder="1"/>
    <xf numFmtId="0" fontId="19" fillId="0" borderId="0" xfId="0" applyFont="1" applyBorder="1" applyAlignment="1">
      <alignment horizontal="right"/>
    </xf>
    <xf numFmtId="2" fontId="19" fillId="0" borderId="0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22" fillId="0" borderId="0" xfId="0" applyFont="1"/>
    <xf numFmtId="2" fontId="22" fillId="0" borderId="0" xfId="0" applyNumberFormat="1" applyFont="1"/>
    <xf numFmtId="0" fontId="1" fillId="0" borderId="0" xfId="0" applyFont="1" applyAlignment="1">
      <alignment horizontal="left"/>
    </xf>
    <xf numFmtId="0" fontId="2" fillId="0" borderId="30" xfId="0" applyFont="1" applyBorder="1" applyAlignment="1">
      <alignment horizontal="left"/>
    </xf>
    <xf numFmtId="0" fontId="4" fillId="0" borderId="30" xfId="0" applyFont="1" applyBorder="1"/>
    <xf numFmtId="0" fontId="5" fillId="0" borderId="30" xfId="0" applyFont="1" applyBorder="1"/>
    <xf numFmtId="0" fontId="6" fillId="0" borderId="0" xfId="0" applyFont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18" fillId="0" borderId="0" xfId="0" applyFont="1" applyAlignment="1"/>
    <xf numFmtId="0" fontId="1" fillId="0" borderId="0" xfId="0" applyFont="1" applyAlignment="1"/>
    <xf numFmtId="0" fontId="5" fillId="0" borderId="0" xfId="0" applyFont="1" applyBorder="1" applyAlignment="1">
      <alignment horizontal="center" vertical="top" wrapText="1"/>
    </xf>
    <xf numFmtId="17" fontId="6" fillId="0" borderId="0" xfId="0" applyNumberFormat="1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left"/>
    </xf>
    <xf numFmtId="17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left"/>
    </xf>
    <xf numFmtId="0" fontId="3" fillId="0" borderId="0" xfId="0" applyFont="1" applyBorder="1" applyAlignment="1"/>
    <xf numFmtId="165" fontId="1" fillId="0" borderId="37" xfId="0" quotePrefix="1" applyNumberFormat="1" applyFont="1" applyBorder="1" applyAlignment="1"/>
    <xf numFmtId="165" fontId="1" fillId="0" borderId="0" xfId="0" quotePrefix="1" applyNumberFormat="1" applyFont="1" applyBorder="1" applyAlignment="1"/>
    <xf numFmtId="17" fontId="1" fillId="0" borderId="37" xfId="0" quotePrefix="1" applyNumberFormat="1" applyFont="1" applyBorder="1" applyAlignment="1"/>
    <xf numFmtId="17" fontId="1" fillId="0" borderId="0" xfId="0" quotePrefix="1" applyNumberFormat="1" applyFont="1" applyBorder="1" applyAlignment="1"/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1" fontId="24" fillId="0" borderId="0" xfId="0" applyNumberFormat="1" applyFont="1" applyBorder="1"/>
    <xf numFmtId="1" fontId="5" fillId="0" borderId="0" xfId="0" applyNumberFormat="1" applyFont="1" applyBorder="1" applyAlignment="1">
      <alignment vertical="center"/>
    </xf>
    <xf numFmtId="0" fontId="22" fillId="0" borderId="1" xfId="0" applyFont="1" applyBorder="1"/>
    <xf numFmtId="0" fontId="22" fillId="0" borderId="2" xfId="0" applyFont="1" applyBorder="1"/>
    <xf numFmtId="2" fontId="22" fillId="0" borderId="4" xfId="0" applyNumberFormat="1" applyFont="1" applyBorder="1"/>
    <xf numFmtId="0" fontId="22" fillId="0" borderId="16" xfId="0" applyFont="1" applyBorder="1"/>
    <xf numFmtId="0" fontId="22" fillId="0" borderId="46" xfId="0" applyFont="1" applyBorder="1"/>
    <xf numFmtId="1" fontId="22" fillId="0" borderId="16" xfId="0" applyNumberFormat="1" applyFont="1" applyBorder="1"/>
    <xf numFmtId="1" fontId="22" fillId="0" borderId="2" xfId="0" applyNumberFormat="1" applyFont="1" applyBorder="1"/>
    <xf numFmtId="1" fontId="22" fillId="0" borderId="1" xfId="0" applyNumberFormat="1" applyFont="1" applyBorder="1"/>
    <xf numFmtId="2" fontId="25" fillId="0" borderId="2" xfId="1" applyNumberFormat="1" applyFont="1" applyBorder="1"/>
    <xf numFmtId="164" fontId="22" fillId="0" borderId="5" xfId="0" applyNumberFormat="1" applyFont="1" applyBorder="1"/>
    <xf numFmtId="0" fontId="22" fillId="0" borderId="3" xfId="0" applyFont="1" applyBorder="1"/>
    <xf numFmtId="0" fontId="22" fillId="0" borderId="4" xfId="0" applyFont="1" applyBorder="1"/>
    <xf numFmtId="2" fontId="22" fillId="0" borderId="15" xfId="0" applyNumberFormat="1" applyFont="1" applyBorder="1"/>
    <xf numFmtId="0" fontId="22" fillId="0" borderId="22" xfId="0" applyFont="1" applyBorder="1"/>
    <xf numFmtId="2" fontId="22" fillId="0" borderId="17" xfId="0" applyNumberFormat="1" applyFont="1" applyBorder="1"/>
    <xf numFmtId="1" fontId="22" fillId="0" borderId="22" xfId="0" applyNumberFormat="1" applyFont="1" applyBorder="1"/>
    <xf numFmtId="1" fontId="22" fillId="0" borderId="4" xfId="0" applyNumberFormat="1" applyFont="1" applyBorder="1"/>
    <xf numFmtId="2" fontId="22" fillId="0" borderId="6" xfId="0" applyNumberFormat="1" applyFont="1" applyBorder="1"/>
    <xf numFmtId="1" fontId="22" fillId="0" borderId="3" xfId="0" applyNumberFormat="1" applyFont="1" applyBorder="1"/>
    <xf numFmtId="2" fontId="25" fillId="0" borderId="4" xfId="0" applyNumberFormat="1" applyFont="1" applyBorder="1"/>
    <xf numFmtId="164" fontId="22" fillId="0" borderId="6" xfId="0" applyNumberFormat="1" applyFont="1" applyBorder="1"/>
    <xf numFmtId="164" fontId="22" fillId="0" borderId="17" xfId="0" applyNumberFormat="1" applyFont="1" applyBorder="1"/>
    <xf numFmtId="1" fontId="22" fillId="0" borderId="4" xfId="0" applyNumberFormat="1" applyFont="1" applyFill="1" applyBorder="1"/>
    <xf numFmtId="164" fontId="22" fillId="0" borderId="6" xfId="0" applyNumberFormat="1" applyFont="1" applyFill="1" applyBorder="1"/>
    <xf numFmtId="164" fontId="22" fillId="0" borderId="15" xfId="0" applyNumberFormat="1" applyFont="1" applyBorder="1"/>
    <xf numFmtId="0" fontId="22" fillId="0" borderId="23" xfId="0" applyFont="1" applyBorder="1"/>
    <xf numFmtId="2" fontId="22" fillId="0" borderId="22" xfId="0" applyNumberFormat="1" applyFont="1" applyBorder="1"/>
    <xf numFmtId="1" fontId="22" fillId="0" borderId="23" xfId="0" applyNumberFormat="1" applyFont="1" applyBorder="1"/>
    <xf numFmtId="2" fontId="22" fillId="0" borderId="6" xfId="0" applyNumberFormat="1" applyFont="1" applyBorder="1" applyAlignment="1">
      <alignment horizontal="left"/>
    </xf>
    <xf numFmtId="2" fontId="22" fillId="0" borderId="6" xfId="0" applyNumberFormat="1" applyFont="1" applyBorder="1" applyAlignment="1">
      <alignment horizontal="right"/>
    </xf>
    <xf numFmtId="1" fontId="22" fillId="0" borderId="0" xfId="0" applyNumberFormat="1" applyFont="1" applyBorder="1"/>
    <xf numFmtId="0" fontId="22" fillId="0" borderId="0" xfId="0" applyFont="1" applyBorder="1"/>
    <xf numFmtId="2" fontId="22" fillId="0" borderId="19" xfId="0" applyNumberFormat="1" applyFont="1" applyBorder="1"/>
    <xf numFmtId="2" fontId="22" fillId="0" borderId="18" xfId="0" applyNumberFormat="1" applyFont="1" applyBorder="1"/>
    <xf numFmtId="2" fontId="22" fillId="0" borderId="2" xfId="0" applyNumberFormat="1" applyFont="1" applyBorder="1"/>
    <xf numFmtId="2" fontId="22" fillId="0" borderId="0" xfId="0" applyNumberFormat="1" applyFont="1" applyBorder="1"/>
    <xf numFmtId="0" fontId="22" fillId="0" borderId="10" xfId="0" applyFont="1" applyBorder="1"/>
    <xf numFmtId="0" fontId="22" fillId="0" borderId="11" xfId="0" applyFont="1" applyBorder="1"/>
    <xf numFmtId="0" fontId="22" fillId="0" borderId="24" xfId="0" applyFont="1" applyBorder="1"/>
    <xf numFmtId="0" fontId="22" fillId="0" borderId="25" xfId="0" applyFont="1" applyBorder="1"/>
    <xf numFmtId="2" fontId="22" fillId="0" borderId="26" xfId="0" applyNumberFormat="1" applyFont="1" applyBorder="1"/>
    <xf numFmtId="0" fontId="22" fillId="0" borderId="27" xfId="0" applyFont="1" applyBorder="1"/>
    <xf numFmtId="2" fontId="22" fillId="0" borderId="24" xfId="0" applyNumberFormat="1" applyFont="1" applyBorder="1"/>
    <xf numFmtId="2" fontId="22" fillId="0" borderId="11" xfId="0" applyNumberFormat="1" applyFont="1" applyBorder="1"/>
    <xf numFmtId="2" fontId="22" fillId="0" borderId="12" xfId="0" applyNumberFormat="1" applyFont="1" applyBorder="1"/>
    <xf numFmtId="1" fontId="22" fillId="0" borderId="0" xfId="0" applyNumberFormat="1" applyFont="1"/>
    <xf numFmtId="0" fontId="26" fillId="0" borderId="13" xfId="0" applyFont="1" applyFill="1" applyBorder="1"/>
    <xf numFmtId="0" fontId="26" fillId="0" borderId="14" xfId="0" applyFont="1" applyFill="1" applyBorder="1"/>
    <xf numFmtId="0" fontId="26" fillId="0" borderId="7" xfId="0" applyFont="1" applyFill="1" applyBorder="1"/>
    <xf numFmtId="0" fontId="26" fillId="2" borderId="7" xfId="0" applyFont="1" applyFill="1" applyBorder="1"/>
    <xf numFmtId="0" fontId="5" fillId="0" borderId="33" xfId="0" applyFont="1" applyBorder="1"/>
    <xf numFmtId="0" fontId="5" fillId="0" borderId="34" xfId="0" applyFont="1" applyBorder="1"/>
    <xf numFmtId="2" fontId="5" fillId="0" borderId="34" xfId="0" applyNumberFormat="1" applyFont="1" applyBorder="1"/>
    <xf numFmtId="2" fontId="5" fillId="0" borderId="35" xfId="0" applyNumberFormat="1" applyFont="1" applyBorder="1"/>
    <xf numFmtId="0" fontId="5" fillId="0" borderId="28" xfId="0" applyFont="1" applyBorder="1"/>
    <xf numFmtId="2" fontId="5" fillId="0" borderId="40" xfId="0" applyNumberFormat="1" applyFont="1" applyBorder="1"/>
    <xf numFmtId="0" fontId="5" fillId="0" borderId="36" xfId="0" applyFont="1" applyBorder="1"/>
    <xf numFmtId="0" fontId="5" fillId="0" borderId="37" xfId="0" applyFont="1" applyBorder="1"/>
    <xf numFmtId="2" fontId="5" fillId="0" borderId="37" xfId="0" applyNumberFormat="1" applyFont="1" applyBorder="1"/>
    <xf numFmtId="2" fontId="5" fillId="0" borderId="38" xfId="0" applyNumberFormat="1" applyFont="1" applyBorder="1"/>
    <xf numFmtId="0" fontId="26" fillId="0" borderId="47" xfId="0" applyFont="1" applyBorder="1"/>
    <xf numFmtId="0" fontId="5" fillId="0" borderId="7" xfId="0" applyFont="1" applyBorder="1"/>
    <xf numFmtId="0" fontId="5" fillId="0" borderId="48" xfId="0" applyFont="1" applyBorder="1"/>
    <xf numFmtId="0" fontId="22" fillId="0" borderId="48" xfId="0" applyFont="1" applyBorder="1"/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2" fontId="5" fillId="0" borderId="9" xfId="0" applyNumberFormat="1" applyFont="1" applyBorder="1" applyAlignment="1">
      <alignment horizontal="center" vertical="top"/>
    </xf>
    <xf numFmtId="2" fontId="5" fillId="0" borderId="41" xfId="0" applyNumberFormat="1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top"/>
    </xf>
    <xf numFmtId="0" fontId="6" fillId="0" borderId="44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7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top" wrapText="1"/>
    </xf>
    <xf numFmtId="0" fontId="6" fillId="0" borderId="44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1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colors>
    <mruColors>
      <color rgb="FFFCE0C8"/>
      <color rgb="FFFDE9D9"/>
      <color rgb="FF00B0F0"/>
      <color rgb="FFFFFFFF"/>
      <color rgb="FF0000FF"/>
      <color rgb="FF008000"/>
      <color rgb="FF009900"/>
      <color rgb="FF000000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AC33.BBC950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359140</xdr:colOff>
      <xdr:row>1</xdr:row>
      <xdr:rowOff>15615</xdr:rowOff>
    </xdr:from>
    <xdr:to>
      <xdr:col>3</xdr:col>
      <xdr:colOff>265452</xdr:colOff>
      <xdr:row>5</xdr:row>
      <xdr:rowOff>4001</xdr:rowOff>
    </xdr:to>
    <xdr:pic>
      <xdr:nvPicPr>
        <xdr:cNvPr id="7" name="Imagen 6" descr="logo oficial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140" y="202992"/>
          <a:ext cx="3497705" cy="824147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593361</xdr:colOff>
      <xdr:row>80</xdr:row>
      <xdr:rowOff>140534</xdr:rowOff>
    </xdr:from>
    <xdr:to>
      <xdr:col>3</xdr:col>
      <xdr:colOff>249837</xdr:colOff>
      <xdr:row>85</xdr:row>
      <xdr:rowOff>4001</xdr:rowOff>
    </xdr:to>
    <xdr:pic>
      <xdr:nvPicPr>
        <xdr:cNvPr id="9" name="Imagen 8" descr="logo oficial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361" y="17160616"/>
          <a:ext cx="3247869" cy="949064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234222</xdr:colOff>
      <xdr:row>141</xdr:row>
      <xdr:rowOff>93688</xdr:rowOff>
    </xdr:from>
    <xdr:to>
      <xdr:col>2</xdr:col>
      <xdr:colOff>421598</xdr:colOff>
      <xdr:row>145</xdr:row>
      <xdr:rowOff>109304</xdr:rowOff>
    </xdr:to>
    <xdr:pic>
      <xdr:nvPicPr>
        <xdr:cNvPr id="11" name="Imagen 10" descr="logo oficial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222" y="30433155"/>
          <a:ext cx="3232253" cy="765124"/>
        </a:xfrm>
        <a:prstGeom prst="rect">
          <a:avLst/>
        </a:prstGeom>
        <a:noFill/>
        <a:extLst/>
      </xdr:spPr>
    </xdr:pic>
    <xdr:clientData/>
  </xdr:twoCellAnchor>
  <xdr:twoCellAnchor>
    <xdr:from>
      <xdr:col>7</xdr:col>
      <xdr:colOff>136072</xdr:colOff>
      <xdr:row>29</xdr:row>
      <xdr:rowOff>90715</xdr:rowOff>
    </xdr:from>
    <xdr:to>
      <xdr:col>21</xdr:col>
      <xdr:colOff>136071</xdr:colOff>
      <xdr:row>36</xdr:row>
      <xdr:rowOff>45358</xdr:rowOff>
    </xdr:to>
    <xdr:sp macro="" textlink="">
      <xdr:nvSpPr>
        <xdr:cNvPr id="2" name="CuadroTexto 1"/>
        <xdr:cNvSpPr txBox="1"/>
      </xdr:nvSpPr>
      <xdr:spPr>
        <a:xfrm>
          <a:off x="5896429" y="6591905"/>
          <a:ext cx="7771190" cy="15421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5400" b="1"/>
            <a:t>COPIA</a:t>
          </a:r>
          <a:r>
            <a:rPr lang="es-MX" sz="5400" b="1" baseline="0"/>
            <a:t> CONTROLADA</a:t>
          </a:r>
          <a:endParaRPr lang="es-MX" sz="5400" b="1"/>
        </a:p>
      </xdr:txBody>
    </xdr:sp>
    <xdr:clientData/>
  </xdr:twoCellAnchor>
  <xdr:twoCellAnchor>
    <xdr:from>
      <xdr:col>6</xdr:col>
      <xdr:colOff>25743</xdr:colOff>
      <xdr:row>105</xdr:row>
      <xdr:rowOff>25743</xdr:rowOff>
    </xdr:from>
    <xdr:to>
      <xdr:col>19</xdr:col>
      <xdr:colOff>102973</xdr:colOff>
      <xdr:row>113</xdr:row>
      <xdr:rowOff>154460</xdr:rowOff>
    </xdr:to>
    <xdr:sp macro="" textlink="">
      <xdr:nvSpPr>
        <xdr:cNvPr id="3" name="CuadroTexto 2"/>
        <xdr:cNvSpPr txBox="1"/>
      </xdr:nvSpPr>
      <xdr:spPr>
        <a:xfrm>
          <a:off x="5225878" y="22242162"/>
          <a:ext cx="7259595" cy="198223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 b="1"/>
            <a:t>COPIA</a:t>
          </a:r>
          <a:r>
            <a:rPr lang="es-MX" sz="6000" b="1" baseline="0"/>
            <a:t> CONTROLADA</a:t>
          </a:r>
          <a:endParaRPr lang="es-MX" sz="6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90"/>
  <sheetViews>
    <sheetView showGridLines="0" tabSelected="1" zoomScale="60" zoomScaleNormal="60" zoomScalePageLayoutView="64" workbookViewId="0">
      <selection activeCell="Z69" sqref="Z69"/>
    </sheetView>
  </sheetViews>
  <sheetFormatPr baseColWidth="10" defaultRowHeight="14.25"/>
  <cols>
    <col min="1" max="1" width="35.5703125" style="4" customWidth="1"/>
    <col min="2" max="7" width="7.7109375" style="4" customWidth="1"/>
    <col min="8" max="8" width="9" style="4" customWidth="1"/>
    <col min="9" max="9" width="7.7109375" style="5" customWidth="1"/>
    <col min="10" max="12" width="7.7109375" style="4" customWidth="1"/>
    <col min="13" max="13" width="8.7109375" style="5" bestFit="1" customWidth="1"/>
    <col min="14" max="16" width="7.7109375" style="4" customWidth="1"/>
    <col min="17" max="17" width="7.7109375" style="5" customWidth="1"/>
    <col min="18" max="20" width="7.7109375" style="4" customWidth="1"/>
    <col min="21" max="22" width="7.7109375" style="5" customWidth="1"/>
    <col min="23" max="23" width="9.42578125" style="5" customWidth="1"/>
    <col min="24" max="25" width="7.7109375" style="5" customWidth="1"/>
    <col min="26" max="26" width="15.42578125" style="4" customWidth="1"/>
    <col min="27" max="27" width="12.7109375" style="4" customWidth="1"/>
    <col min="28" max="28" width="7.7109375" style="4" customWidth="1"/>
    <col min="29" max="29" width="8.7109375" style="4" customWidth="1"/>
    <col min="30" max="30" width="5.5703125" style="5" bestFit="1" customWidth="1"/>
    <col min="31" max="31" width="7.7109375" style="4" customWidth="1"/>
    <col min="32" max="32" width="8.5703125" style="4" bestFit="1" customWidth="1"/>
    <col min="33" max="33" width="8.5703125" style="6" customWidth="1"/>
    <col min="34" max="35" width="5.7109375" style="7" customWidth="1"/>
    <col min="36" max="36" width="3.140625" style="7" customWidth="1"/>
    <col min="37" max="37" width="5.85546875" style="7" customWidth="1"/>
    <col min="38" max="38" width="7" style="7" customWidth="1"/>
    <col min="39" max="39" width="5.85546875" style="7" customWidth="1"/>
    <col min="40" max="40" width="6.42578125" style="7" customWidth="1"/>
    <col min="41" max="41" width="5.7109375" style="7" customWidth="1"/>
    <col min="42" max="42" width="5.42578125" style="7" customWidth="1"/>
    <col min="43" max="43" width="3" style="7" customWidth="1"/>
    <col min="44" max="44" width="4.5703125" style="7" customWidth="1"/>
    <col min="45" max="45" width="7" style="7" customWidth="1"/>
    <col min="46" max="46" width="5.85546875" style="7" customWidth="1"/>
    <col min="47" max="47" width="6.42578125" style="7" customWidth="1"/>
    <col min="48" max="48" width="5.7109375" style="7" customWidth="1"/>
    <col min="49" max="49" width="5.140625" style="7" customWidth="1"/>
    <col min="50" max="50" width="3" style="7" customWidth="1"/>
    <col min="51" max="51" width="4.5703125" style="7" customWidth="1"/>
    <col min="52" max="52" width="7" style="7" customWidth="1"/>
    <col min="53" max="53" width="5.85546875" style="7" customWidth="1"/>
    <col min="54" max="54" width="6.42578125" style="7" customWidth="1"/>
    <col min="55" max="55" width="5.7109375" style="7" customWidth="1"/>
    <col min="56" max="56" width="5.140625" style="7" customWidth="1"/>
    <col min="57" max="57" width="2.85546875" style="7" customWidth="1"/>
    <col min="58" max="58" width="4.5703125" style="7" customWidth="1"/>
    <col min="59" max="59" width="7" style="7" customWidth="1"/>
    <col min="60" max="60" width="5.85546875" style="7" customWidth="1"/>
    <col min="61" max="61" width="6.42578125" style="7" customWidth="1"/>
    <col min="62" max="62" width="5.7109375" style="7" customWidth="1"/>
    <col min="63" max="63" width="5.28515625" style="7" customWidth="1"/>
    <col min="64" max="64" width="6.42578125" style="7" customWidth="1"/>
    <col min="65" max="65" width="7" style="7" customWidth="1"/>
    <col min="66" max="66" width="6.42578125" style="7" hidden="1" customWidth="1"/>
    <col min="67" max="67" width="11.42578125" style="7" hidden="1" customWidth="1"/>
    <col min="68" max="70" width="11.42578125" style="7"/>
    <col min="71" max="76" width="11.42578125" style="8"/>
    <col min="77" max="16384" width="11.42578125" style="4"/>
  </cols>
  <sheetData>
    <row r="1" spans="1:76">
      <c r="AG1" s="55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7"/>
      <c r="BT1" s="57"/>
      <c r="BU1" s="57"/>
      <c r="BV1" s="57"/>
      <c r="BW1" s="57"/>
      <c r="BX1" s="57"/>
    </row>
    <row r="2" spans="1:76">
      <c r="AG2" s="55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7"/>
      <c r="BT2" s="57"/>
      <c r="BU2" s="57"/>
      <c r="BV2" s="57"/>
      <c r="BW2" s="57"/>
      <c r="BX2" s="57"/>
    </row>
    <row r="3" spans="1:76">
      <c r="AG3" s="55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7"/>
      <c r="BT3" s="57"/>
      <c r="BU3" s="57"/>
      <c r="BV3" s="57"/>
      <c r="BW3" s="57"/>
      <c r="BX3" s="57"/>
    </row>
    <row r="4" spans="1:76" ht="18">
      <c r="B4" s="203" t="s">
        <v>29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G4" s="55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7"/>
      <c r="BT4" s="57"/>
      <c r="BU4" s="57"/>
      <c r="BV4" s="57"/>
      <c r="BW4" s="57"/>
      <c r="BX4" s="57"/>
    </row>
    <row r="5" spans="1:76" ht="18"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G5" s="55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7"/>
      <c r="BT5" s="57"/>
      <c r="BU5" s="57"/>
      <c r="BV5" s="57"/>
      <c r="BW5" s="57"/>
      <c r="BX5" s="57"/>
    </row>
    <row r="6" spans="1:76" ht="15.75">
      <c r="B6" s="3"/>
      <c r="AD6" s="4"/>
      <c r="AF6" s="89"/>
      <c r="AG6" s="55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7"/>
      <c r="BT6" s="57"/>
      <c r="BU6" s="57"/>
      <c r="BV6" s="57"/>
      <c r="BW6" s="57"/>
      <c r="BX6" s="57"/>
    </row>
    <row r="7" spans="1:76" ht="18">
      <c r="B7" s="203" t="s">
        <v>23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58"/>
      <c r="AA7" s="58"/>
      <c r="AB7" s="58"/>
      <c r="AC7" s="58"/>
      <c r="AD7" s="58"/>
      <c r="AE7" s="101"/>
      <c r="AF7" s="89"/>
      <c r="AG7" s="55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7"/>
      <c r="BT7" s="57"/>
      <c r="BU7" s="57"/>
      <c r="BV7" s="57"/>
      <c r="BW7" s="57"/>
      <c r="BX7" s="57"/>
    </row>
    <row r="8" spans="1:76" ht="18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9" t="s">
        <v>38</v>
      </c>
      <c r="O8" s="100" t="s">
        <v>39</v>
      </c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D8" s="4"/>
      <c r="AF8" s="89"/>
      <c r="AG8" s="55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7"/>
      <c r="BT8" s="57"/>
      <c r="BU8" s="57"/>
      <c r="BV8" s="57"/>
      <c r="BW8" s="57"/>
      <c r="BX8" s="57"/>
    </row>
    <row r="9" spans="1:76" ht="15" customHeight="1" thickBot="1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3"/>
      <c r="AF9" s="103"/>
      <c r="AG9" s="9"/>
      <c r="AH9" s="10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7"/>
      <c r="BT9" s="57"/>
      <c r="BU9" s="57"/>
      <c r="BV9" s="57"/>
      <c r="BW9" s="57"/>
      <c r="BX9" s="57"/>
    </row>
    <row r="10" spans="1:76" s="14" customFormat="1" ht="15.75" customHeight="1" thickTop="1">
      <c r="A10" s="213" t="s">
        <v>40</v>
      </c>
      <c r="B10" s="216" t="s">
        <v>1</v>
      </c>
      <c r="C10" s="217"/>
      <c r="D10" s="217"/>
      <c r="E10" s="218"/>
      <c r="F10" s="193" t="s">
        <v>2</v>
      </c>
      <c r="G10" s="194"/>
      <c r="H10" s="194"/>
      <c r="I10" s="195"/>
      <c r="J10" s="193" t="s">
        <v>3</v>
      </c>
      <c r="K10" s="194"/>
      <c r="L10" s="194"/>
      <c r="M10" s="195"/>
      <c r="N10" s="193" t="s">
        <v>4</v>
      </c>
      <c r="O10" s="194"/>
      <c r="P10" s="194"/>
      <c r="Q10" s="195"/>
      <c r="R10" s="193" t="s">
        <v>5</v>
      </c>
      <c r="S10" s="194"/>
      <c r="T10" s="194"/>
      <c r="U10" s="195"/>
      <c r="V10" s="193" t="s">
        <v>6</v>
      </c>
      <c r="W10" s="194"/>
      <c r="X10" s="194"/>
      <c r="Y10" s="195"/>
      <c r="Z10" s="196" t="s">
        <v>7</v>
      </c>
      <c r="AA10" s="196"/>
      <c r="AB10" s="196"/>
      <c r="AC10" s="196"/>
      <c r="AD10" s="197"/>
      <c r="AE10" s="88"/>
      <c r="AF10" s="91"/>
      <c r="AG10" s="11"/>
      <c r="AH10" s="11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3"/>
      <c r="BT10" s="13"/>
      <c r="BU10" s="13"/>
      <c r="BV10" s="13"/>
      <c r="BW10" s="13"/>
      <c r="BX10" s="13"/>
    </row>
    <row r="11" spans="1:76" s="14" customFormat="1" ht="15" customHeight="1">
      <c r="A11" s="214"/>
      <c r="B11" s="198" t="s">
        <v>8</v>
      </c>
      <c r="C11" s="199"/>
      <c r="D11" s="199"/>
      <c r="E11" s="200"/>
      <c r="F11" s="198" t="s">
        <v>8</v>
      </c>
      <c r="G11" s="199"/>
      <c r="H11" s="199"/>
      <c r="I11" s="200"/>
      <c r="J11" s="198" t="s">
        <v>8</v>
      </c>
      <c r="K11" s="199"/>
      <c r="L11" s="199"/>
      <c r="M11" s="200"/>
      <c r="N11" s="198" t="s">
        <v>8</v>
      </c>
      <c r="O11" s="199"/>
      <c r="P11" s="199"/>
      <c r="Q11" s="200"/>
      <c r="R11" s="188" t="s">
        <v>8</v>
      </c>
      <c r="S11" s="189"/>
      <c r="T11" s="189"/>
      <c r="U11" s="190"/>
      <c r="V11" s="188" t="s">
        <v>8</v>
      </c>
      <c r="W11" s="189"/>
      <c r="X11" s="189"/>
      <c r="Y11" s="190"/>
      <c r="Z11" s="184" t="s">
        <v>32</v>
      </c>
      <c r="AA11" s="184" t="s">
        <v>36</v>
      </c>
      <c r="AB11" s="191" t="s">
        <v>33</v>
      </c>
      <c r="AC11" s="184" t="s">
        <v>9</v>
      </c>
      <c r="AD11" s="186" t="s">
        <v>0</v>
      </c>
      <c r="AE11" s="183"/>
      <c r="AF11" s="182"/>
      <c r="AG11" s="15"/>
      <c r="AH11" s="16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3"/>
      <c r="BT11" s="13"/>
      <c r="BU11" s="13"/>
      <c r="BV11" s="13"/>
      <c r="BW11" s="13"/>
      <c r="BX11" s="13"/>
    </row>
    <row r="12" spans="1:76" s="14" customFormat="1" ht="30.75" customHeight="1" thickBot="1">
      <c r="A12" s="215"/>
      <c r="B12" s="17" t="s">
        <v>10</v>
      </c>
      <c r="C12" s="17" t="s">
        <v>11</v>
      </c>
      <c r="D12" s="17" t="s">
        <v>12</v>
      </c>
      <c r="E12" s="17" t="s">
        <v>0</v>
      </c>
      <c r="F12" s="17" t="s">
        <v>10</v>
      </c>
      <c r="G12" s="17" t="s">
        <v>11</v>
      </c>
      <c r="H12" s="17" t="s">
        <v>12</v>
      </c>
      <c r="I12" s="18" t="s">
        <v>0</v>
      </c>
      <c r="J12" s="17" t="s">
        <v>10</v>
      </c>
      <c r="K12" s="17" t="s">
        <v>11</v>
      </c>
      <c r="L12" s="17" t="s">
        <v>12</v>
      </c>
      <c r="M12" s="18" t="s">
        <v>0</v>
      </c>
      <c r="N12" s="17" t="s">
        <v>10</v>
      </c>
      <c r="O12" s="17" t="s">
        <v>11</v>
      </c>
      <c r="P12" s="17" t="s">
        <v>12</v>
      </c>
      <c r="Q12" s="18" t="s">
        <v>0</v>
      </c>
      <c r="R12" s="17" t="s">
        <v>10</v>
      </c>
      <c r="S12" s="17" t="s">
        <v>11</v>
      </c>
      <c r="T12" s="17" t="s">
        <v>12</v>
      </c>
      <c r="U12" s="18" t="s">
        <v>0</v>
      </c>
      <c r="V12" s="17" t="s">
        <v>10</v>
      </c>
      <c r="W12" s="17" t="s">
        <v>11</v>
      </c>
      <c r="X12" s="17" t="s">
        <v>12</v>
      </c>
      <c r="Y12" s="18" t="s">
        <v>0</v>
      </c>
      <c r="Z12" s="185"/>
      <c r="AA12" s="185"/>
      <c r="AB12" s="192"/>
      <c r="AC12" s="185"/>
      <c r="AD12" s="187"/>
      <c r="AE12" s="183"/>
      <c r="AF12" s="182"/>
      <c r="AG12" s="15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6"/>
      <c r="BM12" s="12"/>
      <c r="BN12" s="12"/>
      <c r="BO12" s="12"/>
      <c r="BP12" s="12"/>
      <c r="BQ12" s="12"/>
      <c r="BR12" s="12"/>
      <c r="BS12" s="13"/>
      <c r="BT12" s="13"/>
      <c r="BU12" s="13"/>
      <c r="BV12" s="13"/>
      <c r="BW12" s="13"/>
      <c r="BX12" s="13"/>
    </row>
    <row r="13" spans="1:76" ht="15" thickTop="1">
      <c r="A13" s="164"/>
      <c r="B13" s="118"/>
      <c r="C13" s="119"/>
      <c r="D13" s="119"/>
      <c r="E13" s="120"/>
      <c r="F13" s="121"/>
      <c r="G13" s="119"/>
      <c r="H13" s="119"/>
      <c r="I13" s="120"/>
      <c r="J13" s="121"/>
      <c r="K13" s="119"/>
      <c r="L13" s="119"/>
      <c r="M13" s="120"/>
      <c r="N13" s="121"/>
      <c r="O13" s="119"/>
      <c r="P13" s="119"/>
      <c r="Q13" s="120"/>
      <c r="R13" s="121"/>
      <c r="S13" s="119"/>
      <c r="T13" s="122"/>
      <c r="U13" s="120"/>
      <c r="V13" s="123"/>
      <c r="W13" s="124"/>
      <c r="X13" s="124"/>
      <c r="Y13" s="120"/>
      <c r="Z13" s="125"/>
      <c r="AA13" s="125"/>
      <c r="AB13" s="126"/>
      <c r="AC13" s="124"/>
      <c r="AD13" s="127"/>
      <c r="AE13" s="41"/>
      <c r="AF13" s="52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6">
      <c r="A14" s="165"/>
      <c r="B14" s="128"/>
      <c r="C14" s="129"/>
      <c r="D14" s="129"/>
      <c r="E14" s="130"/>
      <c r="F14" s="131"/>
      <c r="G14" s="129"/>
      <c r="H14" s="129"/>
      <c r="I14" s="132"/>
      <c r="J14" s="131"/>
      <c r="K14" s="129"/>
      <c r="L14" s="129"/>
      <c r="M14" s="130"/>
      <c r="N14" s="131"/>
      <c r="O14" s="129"/>
      <c r="P14" s="129"/>
      <c r="Q14" s="132"/>
      <c r="R14" s="131"/>
      <c r="S14" s="129"/>
      <c r="T14" s="129"/>
      <c r="U14" s="120"/>
      <c r="V14" s="133"/>
      <c r="W14" s="134"/>
      <c r="X14" s="134"/>
      <c r="Y14" s="135"/>
      <c r="Z14" s="136"/>
      <c r="AA14" s="136"/>
      <c r="AB14" s="137"/>
      <c r="AC14" s="134"/>
      <c r="AD14" s="138"/>
      <c r="AE14" s="41"/>
      <c r="AF14" s="52"/>
      <c r="AG14" s="19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6">
      <c r="A15" s="166"/>
      <c r="B15" s="128"/>
      <c r="C15" s="129"/>
      <c r="D15" s="129"/>
      <c r="E15" s="120"/>
      <c r="F15" s="131"/>
      <c r="G15" s="129"/>
      <c r="H15" s="129"/>
      <c r="I15" s="120"/>
      <c r="J15" s="131"/>
      <c r="K15" s="129"/>
      <c r="L15" s="129"/>
      <c r="M15" s="130"/>
      <c r="N15" s="131"/>
      <c r="O15" s="129"/>
      <c r="P15" s="129"/>
      <c r="Q15" s="132"/>
      <c r="R15" s="131"/>
      <c r="S15" s="129"/>
      <c r="T15" s="129"/>
      <c r="U15" s="120"/>
      <c r="V15" s="133"/>
      <c r="W15" s="134"/>
      <c r="X15" s="134"/>
      <c r="Y15" s="135"/>
      <c r="Z15" s="136"/>
      <c r="AA15" s="136"/>
      <c r="AB15" s="137"/>
      <c r="AC15" s="134"/>
      <c r="AD15" s="138"/>
      <c r="AE15" s="41"/>
      <c r="AF15" s="52"/>
      <c r="AG15" s="19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6">
      <c r="A16" s="166"/>
      <c r="B16" s="128"/>
      <c r="C16" s="129"/>
      <c r="D16" s="129"/>
      <c r="E16" s="120"/>
      <c r="F16" s="131"/>
      <c r="G16" s="129"/>
      <c r="H16" s="129"/>
      <c r="I16" s="120"/>
      <c r="J16" s="131"/>
      <c r="K16" s="129"/>
      <c r="L16" s="129"/>
      <c r="M16" s="130"/>
      <c r="N16" s="131"/>
      <c r="O16" s="129"/>
      <c r="P16" s="129"/>
      <c r="Q16" s="132"/>
      <c r="R16" s="131"/>
      <c r="S16" s="129"/>
      <c r="T16" s="129"/>
      <c r="U16" s="120"/>
      <c r="V16" s="133"/>
      <c r="W16" s="134"/>
      <c r="X16" s="134"/>
      <c r="Y16" s="135"/>
      <c r="Z16" s="136"/>
      <c r="AA16" s="136"/>
      <c r="AB16" s="137"/>
      <c r="AC16" s="134"/>
      <c r="AD16" s="138"/>
      <c r="AE16" s="41"/>
      <c r="AF16" s="52"/>
      <c r="AG16" s="19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>
      <c r="A17" s="166"/>
      <c r="B17" s="128"/>
      <c r="C17" s="129"/>
      <c r="D17" s="129"/>
      <c r="E17" s="120"/>
      <c r="F17" s="131"/>
      <c r="G17" s="129"/>
      <c r="H17" s="129"/>
      <c r="I17" s="120"/>
      <c r="J17" s="131"/>
      <c r="K17" s="129"/>
      <c r="L17" s="129"/>
      <c r="M17" s="130"/>
      <c r="N17" s="131"/>
      <c r="O17" s="129"/>
      <c r="P17" s="129"/>
      <c r="Q17" s="132"/>
      <c r="R17" s="131"/>
      <c r="S17" s="129"/>
      <c r="T17" s="129"/>
      <c r="U17" s="120"/>
      <c r="V17" s="133"/>
      <c r="W17" s="134"/>
      <c r="X17" s="134"/>
      <c r="Y17" s="135"/>
      <c r="Z17" s="136"/>
      <c r="AA17" s="136"/>
      <c r="AB17" s="137"/>
      <c r="AC17" s="134"/>
      <c r="AD17" s="138"/>
      <c r="AE17" s="41"/>
      <c r="AF17" s="52"/>
      <c r="AG17" s="19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>
      <c r="A18" s="166"/>
      <c r="B18" s="128"/>
      <c r="C18" s="129"/>
      <c r="D18" s="129"/>
      <c r="E18" s="139"/>
      <c r="F18" s="131"/>
      <c r="G18" s="129"/>
      <c r="H18" s="129"/>
      <c r="I18" s="139"/>
      <c r="J18" s="131"/>
      <c r="K18" s="129"/>
      <c r="L18" s="129"/>
      <c r="M18" s="130"/>
      <c r="N18" s="131"/>
      <c r="O18" s="129"/>
      <c r="P18" s="129"/>
      <c r="Q18" s="132"/>
      <c r="R18" s="131"/>
      <c r="S18" s="129"/>
      <c r="T18" s="129"/>
      <c r="U18" s="120"/>
      <c r="V18" s="133"/>
      <c r="W18" s="134"/>
      <c r="X18" s="134"/>
      <c r="Y18" s="135"/>
      <c r="Z18" s="136"/>
      <c r="AA18" s="136"/>
      <c r="AB18" s="137"/>
      <c r="AC18" s="134"/>
      <c r="AD18" s="138"/>
      <c r="AE18" s="41"/>
      <c r="AF18" s="52"/>
      <c r="AG18" s="19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>
      <c r="A19" s="166"/>
      <c r="B19" s="128"/>
      <c r="C19" s="129"/>
      <c r="D19" s="129"/>
      <c r="E19" s="120"/>
      <c r="F19" s="131"/>
      <c r="G19" s="129"/>
      <c r="H19" s="129"/>
      <c r="I19" s="120"/>
      <c r="J19" s="131"/>
      <c r="K19" s="129"/>
      <c r="L19" s="129"/>
      <c r="M19" s="130"/>
      <c r="N19" s="131"/>
      <c r="O19" s="129"/>
      <c r="P19" s="129"/>
      <c r="Q19" s="132"/>
      <c r="R19" s="131"/>
      <c r="S19" s="129"/>
      <c r="T19" s="129"/>
      <c r="U19" s="120"/>
      <c r="V19" s="133"/>
      <c r="W19" s="134"/>
      <c r="X19" s="134"/>
      <c r="Y19" s="120"/>
      <c r="Z19" s="136"/>
      <c r="AA19" s="136"/>
      <c r="AB19" s="137"/>
      <c r="AC19" s="134"/>
      <c r="AD19" s="138"/>
      <c r="AE19" s="41"/>
      <c r="AF19" s="52"/>
      <c r="AG19" s="19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>
      <c r="A20" s="166"/>
      <c r="B20" s="128"/>
      <c r="C20" s="129"/>
      <c r="D20" s="129"/>
      <c r="E20" s="120"/>
      <c r="F20" s="131"/>
      <c r="G20" s="129"/>
      <c r="H20" s="129"/>
      <c r="I20" s="120"/>
      <c r="J20" s="131"/>
      <c r="K20" s="129"/>
      <c r="L20" s="129"/>
      <c r="M20" s="130"/>
      <c r="N20" s="131"/>
      <c r="O20" s="129"/>
      <c r="P20" s="129"/>
      <c r="Q20" s="120"/>
      <c r="R20" s="131"/>
      <c r="S20" s="129"/>
      <c r="T20" s="129"/>
      <c r="U20" s="120"/>
      <c r="V20" s="133"/>
      <c r="W20" s="134"/>
      <c r="X20" s="134"/>
      <c r="Y20" s="135"/>
      <c r="Z20" s="136"/>
      <c r="AA20" s="136"/>
      <c r="AB20" s="137"/>
      <c r="AC20" s="134"/>
      <c r="AD20" s="138"/>
      <c r="AE20" s="41"/>
      <c r="AF20" s="52"/>
      <c r="AG20" s="19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</row>
    <row r="21" spans="1:70">
      <c r="A21" s="166"/>
      <c r="B21" s="128"/>
      <c r="C21" s="129"/>
      <c r="D21" s="129"/>
      <c r="E21" s="120"/>
      <c r="F21" s="131"/>
      <c r="G21" s="129"/>
      <c r="H21" s="129"/>
      <c r="I21" s="120"/>
      <c r="J21" s="131"/>
      <c r="K21" s="129"/>
      <c r="L21" s="129"/>
      <c r="M21" s="130"/>
      <c r="N21" s="131"/>
      <c r="O21" s="129"/>
      <c r="P21" s="129"/>
      <c r="Q21" s="132"/>
      <c r="R21" s="131"/>
      <c r="S21" s="129"/>
      <c r="T21" s="129"/>
      <c r="U21" s="120"/>
      <c r="V21" s="133"/>
      <c r="W21" s="134"/>
      <c r="X21" s="134"/>
      <c r="Y21" s="135"/>
      <c r="Z21" s="136"/>
      <c r="AA21" s="136"/>
      <c r="AB21" s="137"/>
      <c r="AC21" s="140"/>
      <c r="AD21" s="141"/>
      <c r="AE21" s="41"/>
      <c r="AF21" s="52"/>
      <c r="AG21" s="19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</row>
    <row r="22" spans="1:70">
      <c r="A22" s="166"/>
      <c r="B22" s="128"/>
      <c r="C22" s="129"/>
      <c r="D22" s="129"/>
      <c r="E22" s="139"/>
      <c r="F22" s="131"/>
      <c r="G22" s="129"/>
      <c r="H22" s="129"/>
      <c r="I22" s="139"/>
      <c r="J22" s="131"/>
      <c r="K22" s="129"/>
      <c r="L22" s="129"/>
      <c r="M22" s="130"/>
      <c r="N22" s="131"/>
      <c r="O22" s="129"/>
      <c r="P22" s="129"/>
      <c r="Q22" s="132"/>
      <c r="R22" s="131"/>
      <c r="S22" s="129"/>
      <c r="T22" s="129"/>
      <c r="U22" s="120"/>
      <c r="V22" s="133"/>
      <c r="W22" s="134"/>
      <c r="X22" s="134"/>
      <c r="Y22" s="135"/>
      <c r="Z22" s="136"/>
      <c r="AA22" s="136"/>
      <c r="AB22" s="137"/>
      <c r="AC22" s="134"/>
      <c r="AD22" s="138"/>
      <c r="AE22" s="41"/>
      <c r="AF22" s="52"/>
      <c r="AG22" s="19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20"/>
      <c r="BL22" s="6"/>
      <c r="BM22" s="20"/>
      <c r="BN22" s="20"/>
      <c r="BO22" s="6"/>
      <c r="BP22" s="6"/>
      <c r="BQ22" s="6"/>
      <c r="BR22" s="6"/>
    </row>
    <row r="23" spans="1:70">
      <c r="A23" s="166"/>
      <c r="B23" s="128"/>
      <c r="C23" s="129"/>
      <c r="D23" s="129"/>
      <c r="E23" s="120"/>
      <c r="F23" s="131"/>
      <c r="G23" s="129"/>
      <c r="H23" s="129"/>
      <c r="I23" s="120"/>
      <c r="J23" s="131"/>
      <c r="K23" s="129"/>
      <c r="L23" s="129"/>
      <c r="M23" s="120"/>
      <c r="N23" s="131"/>
      <c r="O23" s="129"/>
      <c r="P23" s="129"/>
      <c r="Q23" s="139"/>
      <c r="R23" s="131"/>
      <c r="S23" s="129"/>
      <c r="T23" s="129"/>
      <c r="U23" s="120"/>
      <c r="V23" s="133"/>
      <c r="W23" s="134"/>
      <c r="X23" s="134"/>
      <c r="Y23" s="135"/>
      <c r="Z23" s="136"/>
      <c r="AA23" s="136"/>
      <c r="AB23" s="137"/>
      <c r="AC23" s="134"/>
      <c r="AD23" s="138"/>
      <c r="AE23" s="41"/>
      <c r="AF23" s="52"/>
      <c r="AG23" s="19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</row>
    <row r="24" spans="1:70">
      <c r="A24" s="166"/>
      <c r="B24" s="128"/>
      <c r="C24" s="129"/>
      <c r="D24" s="129"/>
      <c r="E24" s="139"/>
      <c r="F24" s="131"/>
      <c r="G24" s="129"/>
      <c r="H24" s="129"/>
      <c r="I24" s="139"/>
      <c r="J24" s="131"/>
      <c r="K24" s="129"/>
      <c r="L24" s="129"/>
      <c r="M24" s="130"/>
      <c r="N24" s="131"/>
      <c r="O24" s="129"/>
      <c r="P24" s="129"/>
      <c r="Q24" s="132"/>
      <c r="R24" s="131"/>
      <c r="S24" s="129"/>
      <c r="T24" s="129"/>
      <c r="U24" s="120"/>
      <c r="V24" s="133"/>
      <c r="W24" s="134"/>
      <c r="X24" s="134"/>
      <c r="Y24" s="120"/>
      <c r="Z24" s="136"/>
      <c r="AA24" s="136"/>
      <c r="AB24" s="137"/>
      <c r="AC24" s="134"/>
      <c r="AD24" s="138"/>
      <c r="AE24" s="41"/>
      <c r="AF24" s="52"/>
      <c r="AG24" s="19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</row>
    <row r="25" spans="1:70">
      <c r="A25" s="166"/>
      <c r="B25" s="128"/>
      <c r="C25" s="129"/>
      <c r="D25" s="129"/>
      <c r="E25" s="142"/>
      <c r="F25" s="131"/>
      <c r="G25" s="129"/>
      <c r="H25" s="129"/>
      <c r="I25" s="142"/>
      <c r="J25" s="131"/>
      <c r="K25" s="129"/>
      <c r="L25" s="129"/>
      <c r="M25" s="130"/>
      <c r="N25" s="131"/>
      <c r="O25" s="129"/>
      <c r="P25" s="129"/>
      <c r="Q25" s="132"/>
      <c r="R25" s="131"/>
      <c r="S25" s="129"/>
      <c r="T25" s="129"/>
      <c r="U25" s="120"/>
      <c r="V25" s="133"/>
      <c r="W25" s="134"/>
      <c r="X25" s="134"/>
      <c r="Y25" s="130"/>
      <c r="Z25" s="136"/>
      <c r="AA25" s="136"/>
      <c r="AB25" s="137"/>
      <c r="AC25" s="140"/>
      <c r="AD25" s="141"/>
      <c r="AE25" s="41"/>
      <c r="AF25" s="52"/>
      <c r="AG25" s="19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1:70">
      <c r="A26" s="166"/>
      <c r="B26" s="128"/>
      <c r="C26" s="129"/>
      <c r="D26" s="129"/>
      <c r="E26" s="120"/>
      <c r="F26" s="131"/>
      <c r="G26" s="129"/>
      <c r="H26" s="129"/>
      <c r="I26" s="120"/>
      <c r="J26" s="131"/>
      <c r="K26" s="129"/>
      <c r="L26" s="129"/>
      <c r="M26" s="130"/>
      <c r="N26" s="131"/>
      <c r="O26" s="129"/>
      <c r="P26" s="129"/>
      <c r="Q26" s="132"/>
      <c r="R26" s="131"/>
      <c r="S26" s="129"/>
      <c r="T26" s="129"/>
      <c r="U26" s="120"/>
      <c r="V26" s="133"/>
      <c r="W26" s="134"/>
      <c r="X26" s="134"/>
      <c r="Y26" s="132"/>
      <c r="Z26" s="136"/>
      <c r="AA26" s="136"/>
      <c r="AB26" s="137"/>
      <c r="AC26" s="134"/>
      <c r="AD26" s="138"/>
      <c r="AE26" s="41"/>
      <c r="AF26" s="52"/>
      <c r="AG26" s="19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0">
      <c r="A27" s="166"/>
      <c r="B27" s="128"/>
      <c r="C27" s="129"/>
      <c r="D27" s="129"/>
      <c r="E27" s="139"/>
      <c r="F27" s="131"/>
      <c r="G27" s="129"/>
      <c r="H27" s="129"/>
      <c r="I27" s="139"/>
      <c r="J27" s="131"/>
      <c r="K27" s="129"/>
      <c r="L27" s="129"/>
      <c r="M27" s="130"/>
      <c r="N27" s="131"/>
      <c r="O27" s="129"/>
      <c r="P27" s="129"/>
      <c r="Q27" s="132"/>
      <c r="R27" s="131"/>
      <c r="S27" s="129"/>
      <c r="T27" s="129"/>
      <c r="U27" s="120"/>
      <c r="V27" s="133"/>
      <c r="W27" s="134"/>
      <c r="X27" s="134"/>
      <c r="Y27" s="135"/>
      <c r="Z27" s="136"/>
      <c r="AA27" s="136"/>
      <c r="AB27" s="137"/>
      <c r="AC27" s="134"/>
      <c r="AD27" s="138"/>
      <c r="AE27" s="41"/>
      <c r="AF27" s="52"/>
      <c r="AG27" s="19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</row>
    <row r="28" spans="1:70">
      <c r="A28" s="166"/>
      <c r="B28" s="128"/>
      <c r="C28" s="129"/>
      <c r="D28" s="129"/>
      <c r="E28" s="139"/>
      <c r="F28" s="131"/>
      <c r="G28" s="129"/>
      <c r="H28" s="129"/>
      <c r="I28" s="139"/>
      <c r="J28" s="131"/>
      <c r="K28" s="129"/>
      <c r="L28" s="129"/>
      <c r="M28" s="130"/>
      <c r="N28" s="131"/>
      <c r="O28" s="129"/>
      <c r="P28" s="129"/>
      <c r="Q28" s="132"/>
      <c r="R28" s="131"/>
      <c r="S28" s="129"/>
      <c r="T28" s="129"/>
      <c r="U28" s="120"/>
      <c r="V28" s="133"/>
      <c r="W28" s="134"/>
      <c r="X28" s="134"/>
      <c r="Y28" s="135"/>
      <c r="Z28" s="136"/>
      <c r="AA28" s="136"/>
      <c r="AB28" s="137"/>
      <c r="AC28" s="134"/>
      <c r="AD28" s="138"/>
      <c r="AE28" s="41"/>
      <c r="AF28" s="52"/>
      <c r="AG28" s="19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</row>
    <row r="29" spans="1:70">
      <c r="A29" s="166"/>
      <c r="B29" s="128"/>
      <c r="C29" s="129"/>
      <c r="D29" s="129"/>
      <c r="E29" s="120"/>
      <c r="F29" s="131"/>
      <c r="G29" s="129"/>
      <c r="H29" s="129"/>
      <c r="I29" s="120"/>
      <c r="J29" s="131"/>
      <c r="K29" s="129"/>
      <c r="L29" s="129"/>
      <c r="M29" s="120"/>
      <c r="N29" s="131"/>
      <c r="O29" s="129"/>
      <c r="P29" s="129"/>
      <c r="Q29" s="120"/>
      <c r="R29" s="131"/>
      <c r="S29" s="129"/>
      <c r="T29" s="129"/>
      <c r="U29" s="120"/>
      <c r="V29" s="133"/>
      <c r="W29" s="134"/>
      <c r="X29" s="134"/>
      <c r="Y29" s="120"/>
      <c r="Z29" s="136"/>
      <c r="AA29" s="136"/>
      <c r="AB29" s="137"/>
      <c r="AC29" s="134"/>
      <c r="AD29" s="138"/>
      <c r="AE29" s="41"/>
      <c r="AF29" s="52"/>
      <c r="AG29" s="19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</row>
    <row r="30" spans="1:70">
      <c r="A30" s="166"/>
      <c r="B30" s="128"/>
      <c r="C30" s="129"/>
      <c r="D30" s="129"/>
      <c r="E30" s="120"/>
      <c r="F30" s="131"/>
      <c r="G30" s="129"/>
      <c r="H30" s="129"/>
      <c r="I30" s="120"/>
      <c r="J30" s="131"/>
      <c r="K30" s="129"/>
      <c r="L30" s="129"/>
      <c r="M30" s="130"/>
      <c r="N30" s="131"/>
      <c r="O30" s="129"/>
      <c r="P30" s="129"/>
      <c r="Q30" s="132"/>
      <c r="R30" s="131"/>
      <c r="S30" s="129"/>
      <c r="T30" s="129"/>
      <c r="U30" s="120"/>
      <c r="V30" s="133"/>
      <c r="W30" s="134"/>
      <c r="X30" s="134"/>
      <c r="Y30" s="135"/>
      <c r="Z30" s="136"/>
      <c r="AA30" s="136"/>
      <c r="AB30" s="137"/>
      <c r="AC30" s="134"/>
      <c r="AD30" s="138"/>
      <c r="AE30" s="41"/>
      <c r="AF30" s="52"/>
      <c r="AG30" s="19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20"/>
      <c r="BL30" s="6"/>
      <c r="BM30" s="20"/>
      <c r="BN30" s="20"/>
      <c r="BO30" s="6"/>
      <c r="BP30" s="6"/>
      <c r="BQ30" s="6"/>
      <c r="BR30" s="6"/>
    </row>
    <row r="31" spans="1:70">
      <c r="A31" s="166"/>
      <c r="B31" s="128"/>
      <c r="C31" s="129"/>
      <c r="D31" s="129"/>
      <c r="E31" s="130"/>
      <c r="F31" s="131"/>
      <c r="G31" s="129"/>
      <c r="H31" s="129"/>
      <c r="I31" s="130"/>
      <c r="J31" s="131"/>
      <c r="K31" s="129"/>
      <c r="L31" s="129"/>
      <c r="M31" s="130"/>
      <c r="N31" s="131"/>
      <c r="O31" s="129"/>
      <c r="P31" s="129"/>
      <c r="Q31" s="130"/>
      <c r="R31" s="131"/>
      <c r="S31" s="129"/>
      <c r="T31" s="129"/>
      <c r="U31" s="120"/>
      <c r="V31" s="133"/>
      <c r="W31" s="134"/>
      <c r="X31" s="134"/>
      <c r="Y31" s="135"/>
      <c r="Z31" s="136"/>
      <c r="AA31" s="136"/>
      <c r="AB31" s="137"/>
      <c r="AC31" s="134"/>
      <c r="AD31" s="138"/>
      <c r="AE31" s="41"/>
      <c r="AF31" s="52"/>
      <c r="AG31" s="19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</row>
    <row r="32" spans="1:70">
      <c r="A32" s="166"/>
      <c r="B32" s="128"/>
      <c r="C32" s="129"/>
      <c r="D32" s="129"/>
      <c r="E32" s="120"/>
      <c r="F32" s="131"/>
      <c r="G32" s="129"/>
      <c r="H32" s="129"/>
      <c r="I32" s="120"/>
      <c r="J32" s="131"/>
      <c r="K32" s="129"/>
      <c r="L32" s="129"/>
      <c r="M32" s="130"/>
      <c r="N32" s="131"/>
      <c r="O32" s="129"/>
      <c r="P32" s="129"/>
      <c r="Q32" s="132"/>
      <c r="R32" s="131"/>
      <c r="S32" s="129"/>
      <c r="T32" s="129"/>
      <c r="U32" s="120"/>
      <c r="V32" s="133"/>
      <c r="W32" s="134"/>
      <c r="X32" s="134"/>
      <c r="Y32" s="135"/>
      <c r="Z32" s="136"/>
      <c r="AA32" s="136"/>
      <c r="AB32" s="137"/>
      <c r="AC32" s="134"/>
      <c r="AD32" s="138"/>
      <c r="AE32" s="41"/>
      <c r="AF32" s="52"/>
      <c r="AG32" s="19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</row>
    <row r="33" spans="1:70">
      <c r="A33" s="166"/>
      <c r="B33" s="128"/>
      <c r="C33" s="129"/>
      <c r="D33" s="129"/>
      <c r="E33" s="120"/>
      <c r="F33" s="131"/>
      <c r="G33" s="129"/>
      <c r="H33" s="129"/>
      <c r="I33" s="120"/>
      <c r="J33" s="131"/>
      <c r="K33" s="129"/>
      <c r="L33" s="129"/>
      <c r="M33" s="130"/>
      <c r="N33" s="131"/>
      <c r="O33" s="129"/>
      <c r="P33" s="129"/>
      <c r="Q33" s="120"/>
      <c r="R33" s="131"/>
      <c r="S33" s="129"/>
      <c r="T33" s="129"/>
      <c r="U33" s="120"/>
      <c r="V33" s="133"/>
      <c r="W33" s="134"/>
      <c r="X33" s="134"/>
      <c r="Y33" s="120"/>
      <c r="Z33" s="136"/>
      <c r="AA33" s="136"/>
      <c r="AB33" s="137"/>
      <c r="AC33" s="134"/>
      <c r="AD33" s="138"/>
      <c r="AE33" s="41"/>
      <c r="AF33" s="52"/>
      <c r="AG33" s="19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</row>
    <row r="34" spans="1:70">
      <c r="A34" s="166"/>
      <c r="B34" s="128"/>
      <c r="C34" s="129"/>
      <c r="D34" s="129"/>
      <c r="E34" s="120"/>
      <c r="F34" s="131"/>
      <c r="G34" s="129"/>
      <c r="H34" s="129"/>
      <c r="I34" s="120"/>
      <c r="J34" s="131"/>
      <c r="K34" s="129"/>
      <c r="L34" s="129"/>
      <c r="M34" s="130"/>
      <c r="N34" s="131"/>
      <c r="O34" s="129"/>
      <c r="P34" s="129"/>
      <c r="Q34" s="132"/>
      <c r="R34" s="131"/>
      <c r="S34" s="129"/>
      <c r="T34" s="129"/>
      <c r="U34" s="120"/>
      <c r="V34" s="133"/>
      <c r="W34" s="134"/>
      <c r="X34" s="134"/>
      <c r="Y34" s="135"/>
      <c r="Z34" s="136"/>
      <c r="AA34" s="136"/>
      <c r="AB34" s="137"/>
      <c r="AC34" s="134"/>
      <c r="AD34" s="138"/>
      <c r="AE34" s="41"/>
      <c r="AF34" s="52"/>
      <c r="AG34" s="19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</row>
    <row r="35" spans="1:70">
      <c r="A35" s="166"/>
      <c r="B35" s="128"/>
      <c r="C35" s="129"/>
      <c r="D35" s="129"/>
      <c r="E35" s="139"/>
      <c r="F35" s="131"/>
      <c r="G35" s="129"/>
      <c r="H35" s="129"/>
      <c r="I35" s="139"/>
      <c r="J35" s="131"/>
      <c r="K35" s="129"/>
      <c r="L35" s="129"/>
      <c r="M35" s="130"/>
      <c r="N35" s="131"/>
      <c r="O35" s="129"/>
      <c r="P35" s="129"/>
      <c r="Q35" s="132"/>
      <c r="R35" s="131"/>
      <c r="S35" s="129"/>
      <c r="T35" s="129"/>
      <c r="U35" s="120"/>
      <c r="V35" s="133"/>
      <c r="W35" s="134"/>
      <c r="X35" s="134"/>
      <c r="Y35" s="135"/>
      <c r="Z35" s="136"/>
      <c r="AA35" s="136"/>
      <c r="AB35" s="137"/>
      <c r="AC35" s="134"/>
      <c r="AD35" s="138"/>
      <c r="AE35" s="41"/>
      <c r="AF35" s="52"/>
      <c r="AG35" s="19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</row>
    <row r="36" spans="1:70">
      <c r="A36" s="166"/>
      <c r="B36" s="128"/>
      <c r="C36" s="129"/>
      <c r="D36" s="129"/>
      <c r="E36" s="120"/>
      <c r="F36" s="131"/>
      <c r="G36" s="129"/>
      <c r="H36" s="129"/>
      <c r="I36" s="120"/>
      <c r="J36" s="131"/>
      <c r="K36" s="129"/>
      <c r="L36" s="129"/>
      <c r="M36" s="120"/>
      <c r="N36" s="131"/>
      <c r="O36" s="129"/>
      <c r="P36" s="129"/>
      <c r="Q36" s="132"/>
      <c r="R36" s="131"/>
      <c r="S36" s="129"/>
      <c r="T36" s="129"/>
      <c r="U36" s="120"/>
      <c r="V36" s="133"/>
      <c r="W36" s="134"/>
      <c r="X36" s="134"/>
      <c r="Y36" s="135"/>
      <c r="Z36" s="136"/>
      <c r="AA36" s="136"/>
      <c r="AB36" s="137"/>
      <c r="AC36" s="134"/>
      <c r="AD36" s="138"/>
      <c r="AE36" s="41"/>
      <c r="AF36" s="52"/>
      <c r="AG36" s="19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</row>
    <row r="37" spans="1:70">
      <c r="A37" s="166"/>
      <c r="B37" s="128"/>
      <c r="C37" s="129"/>
      <c r="D37" s="129"/>
      <c r="E37" s="130"/>
      <c r="F37" s="131"/>
      <c r="G37" s="129"/>
      <c r="H37" s="129"/>
      <c r="I37" s="139"/>
      <c r="J37" s="131"/>
      <c r="K37" s="129"/>
      <c r="L37" s="129"/>
      <c r="M37" s="130"/>
      <c r="N37" s="131"/>
      <c r="O37" s="129"/>
      <c r="P37" s="129"/>
      <c r="Q37" s="132"/>
      <c r="R37" s="131"/>
      <c r="S37" s="129"/>
      <c r="T37" s="129"/>
      <c r="U37" s="120"/>
      <c r="V37" s="133"/>
      <c r="W37" s="134"/>
      <c r="X37" s="134"/>
      <c r="Y37" s="139"/>
      <c r="Z37" s="136"/>
      <c r="AA37" s="136"/>
      <c r="AB37" s="137"/>
      <c r="AC37" s="134"/>
      <c r="AD37" s="138"/>
      <c r="AE37" s="41"/>
      <c r="AF37" s="52"/>
      <c r="AG37" s="19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</row>
    <row r="38" spans="1:70">
      <c r="A38" s="166"/>
      <c r="B38" s="128"/>
      <c r="C38" s="129"/>
      <c r="D38" s="129"/>
      <c r="E38" s="130"/>
      <c r="F38" s="131"/>
      <c r="G38" s="129"/>
      <c r="H38" s="129"/>
      <c r="I38" s="132"/>
      <c r="J38" s="131"/>
      <c r="K38" s="129"/>
      <c r="L38" s="129"/>
      <c r="M38" s="130"/>
      <c r="N38" s="131"/>
      <c r="O38" s="129"/>
      <c r="P38" s="129"/>
      <c r="Q38" s="132"/>
      <c r="R38" s="131"/>
      <c r="S38" s="129"/>
      <c r="T38" s="129"/>
      <c r="U38" s="120"/>
      <c r="V38" s="133"/>
      <c r="W38" s="134"/>
      <c r="X38" s="134"/>
      <c r="Y38" s="135"/>
      <c r="Z38" s="136"/>
      <c r="AA38" s="136"/>
      <c r="AB38" s="137"/>
      <c r="AC38" s="134"/>
      <c r="AD38" s="138"/>
      <c r="AE38" s="41"/>
      <c r="AF38" s="52"/>
      <c r="AG38" s="19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</row>
    <row r="39" spans="1:70">
      <c r="A39" s="166"/>
      <c r="B39" s="128"/>
      <c r="C39" s="129"/>
      <c r="D39" s="129"/>
      <c r="E39" s="120"/>
      <c r="F39" s="131"/>
      <c r="G39" s="129"/>
      <c r="H39" s="129"/>
      <c r="I39" s="120"/>
      <c r="J39" s="131"/>
      <c r="K39" s="129"/>
      <c r="L39" s="129"/>
      <c r="M39" s="120"/>
      <c r="N39" s="131"/>
      <c r="O39" s="129"/>
      <c r="P39" s="129"/>
      <c r="Q39" s="120"/>
      <c r="R39" s="131"/>
      <c r="S39" s="129"/>
      <c r="T39" s="129"/>
      <c r="U39" s="120"/>
      <c r="V39" s="133"/>
      <c r="W39" s="134"/>
      <c r="X39" s="134"/>
      <c r="Y39" s="120"/>
      <c r="Z39" s="136"/>
      <c r="AA39" s="136"/>
      <c r="AB39" s="137"/>
      <c r="AC39" s="134"/>
      <c r="AD39" s="138"/>
      <c r="AE39" s="41"/>
      <c r="AF39" s="52"/>
      <c r="AG39" s="19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</row>
    <row r="40" spans="1:70">
      <c r="A40" s="166"/>
      <c r="B40" s="128"/>
      <c r="C40" s="129"/>
      <c r="D40" s="129"/>
      <c r="E40" s="120"/>
      <c r="F40" s="131"/>
      <c r="G40" s="129"/>
      <c r="H40" s="129"/>
      <c r="I40" s="134"/>
      <c r="J40" s="131"/>
      <c r="K40" s="129"/>
      <c r="L40" s="129"/>
      <c r="M40" s="130"/>
      <c r="N40" s="131"/>
      <c r="O40" s="129"/>
      <c r="P40" s="129"/>
      <c r="Q40" s="132"/>
      <c r="R40" s="131"/>
      <c r="S40" s="129"/>
      <c r="T40" s="129"/>
      <c r="U40" s="120"/>
      <c r="V40" s="133"/>
      <c r="W40" s="134"/>
      <c r="X40" s="134"/>
      <c r="Y40" s="135"/>
      <c r="Z40" s="136"/>
      <c r="AA40" s="136"/>
      <c r="AB40" s="137"/>
      <c r="AC40" s="134"/>
      <c r="AD40" s="138"/>
      <c r="AE40" s="41"/>
      <c r="AF40" s="52"/>
      <c r="AG40" s="19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</row>
    <row r="41" spans="1:70">
      <c r="A41" s="166"/>
      <c r="B41" s="128"/>
      <c r="C41" s="129"/>
      <c r="D41" s="129"/>
      <c r="E41" s="120"/>
      <c r="F41" s="131"/>
      <c r="G41" s="129"/>
      <c r="H41" s="129"/>
      <c r="I41" s="120"/>
      <c r="J41" s="131"/>
      <c r="K41" s="129"/>
      <c r="L41" s="129"/>
      <c r="M41" s="130"/>
      <c r="N41" s="131"/>
      <c r="O41" s="129"/>
      <c r="P41" s="129"/>
      <c r="Q41" s="132"/>
      <c r="R41" s="131"/>
      <c r="S41" s="129"/>
      <c r="T41" s="129"/>
      <c r="U41" s="120"/>
      <c r="V41" s="133"/>
      <c r="W41" s="134"/>
      <c r="X41" s="134"/>
      <c r="Y41" s="135"/>
      <c r="Z41" s="136"/>
      <c r="AA41" s="136"/>
      <c r="AB41" s="137"/>
      <c r="AC41" s="134"/>
      <c r="AD41" s="138"/>
      <c r="AE41" s="41"/>
      <c r="AF41" s="52"/>
      <c r="AG41" s="19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</row>
    <row r="42" spans="1:70">
      <c r="A42" s="166"/>
      <c r="B42" s="128"/>
      <c r="C42" s="129"/>
      <c r="D42" s="129"/>
      <c r="E42" s="120"/>
      <c r="F42" s="131"/>
      <c r="G42" s="129"/>
      <c r="H42" s="129"/>
      <c r="I42" s="120"/>
      <c r="J42" s="131"/>
      <c r="K42" s="129"/>
      <c r="L42" s="129"/>
      <c r="M42" s="130"/>
      <c r="N42" s="131"/>
      <c r="O42" s="129"/>
      <c r="P42" s="129"/>
      <c r="Q42" s="132"/>
      <c r="R42" s="131"/>
      <c r="S42" s="129"/>
      <c r="T42" s="129"/>
      <c r="U42" s="120"/>
      <c r="V42" s="133"/>
      <c r="W42" s="134"/>
      <c r="X42" s="134"/>
      <c r="Y42" s="135"/>
      <c r="Z42" s="136"/>
      <c r="AA42" s="136"/>
      <c r="AB42" s="137"/>
      <c r="AC42" s="134"/>
      <c r="AD42" s="138"/>
      <c r="AE42" s="41"/>
      <c r="AF42" s="52"/>
      <c r="AG42" s="19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</row>
    <row r="43" spans="1:70">
      <c r="A43" s="166"/>
      <c r="B43" s="128"/>
      <c r="C43" s="129"/>
      <c r="D43" s="129"/>
      <c r="E43" s="130"/>
      <c r="F43" s="131"/>
      <c r="G43" s="129"/>
      <c r="H43" s="129"/>
      <c r="I43" s="132"/>
      <c r="J43" s="131"/>
      <c r="K43" s="129"/>
      <c r="L43" s="129"/>
      <c r="M43" s="130"/>
      <c r="N43" s="131"/>
      <c r="O43" s="129"/>
      <c r="P43" s="129"/>
      <c r="Q43" s="132"/>
      <c r="R43" s="131"/>
      <c r="S43" s="129"/>
      <c r="T43" s="129"/>
      <c r="U43" s="120"/>
      <c r="V43" s="133"/>
      <c r="W43" s="134"/>
      <c r="X43" s="134"/>
      <c r="Y43" s="135"/>
      <c r="Z43" s="136"/>
      <c r="AA43" s="136"/>
      <c r="AB43" s="137"/>
      <c r="AC43" s="134"/>
      <c r="AD43" s="138"/>
      <c r="AE43" s="41"/>
      <c r="AF43" s="52"/>
      <c r="AG43" s="19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</row>
    <row r="44" spans="1:70">
      <c r="A44" s="166"/>
      <c r="B44" s="128"/>
      <c r="C44" s="129"/>
      <c r="D44" s="129"/>
      <c r="E44" s="130"/>
      <c r="F44" s="131"/>
      <c r="G44" s="129"/>
      <c r="H44" s="129"/>
      <c r="I44" s="132"/>
      <c r="J44" s="131"/>
      <c r="K44" s="129"/>
      <c r="L44" s="129"/>
      <c r="M44" s="130"/>
      <c r="N44" s="131"/>
      <c r="O44" s="129"/>
      <c r="P44" s="129"/>
      <c r="Q44" s="132"/>
      <c r="R44" s="131"/>
      <c r="S44" s="129"/>
      <c r="T44" s="129"/>
      <c r="U44" s="120"/>
      <c r="V44" s="133"/>
      <c r="W44" s="134"/>
      <c r="X44" s="134"/>
      <c r="Y44" s="135"/>
      <c r="Z44" s="136"/>
      <c r="AA44" s="136"/>
      <c r="AB44" s="137"/>
      <c r="AC44" s="134"/>
      <c r="AD44" s="138"/>
      <c r="AE44" s="41"/>
      <c r="AF44" s="52"/>
      <c r="AG44" s="19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</row>
    <row r="45" spans="1:70">
      <c r="A45" s="166"/>
      <c r="B45" s="128"/>
      <c r="C45" s="129"/>
      <c r="D45" s="129"/>
      <c r="E45" s="120"/>
      <c r="F45" s="131"/>
      <c r="G45" s="129"/>
      <c r="H45" s="129"/>
      <c r="I45" s="120"/>
      <c r="J45" s="131"/>
      <c r="K45" s="129"/>
      <c r="L45" s="129"/>
      <c r="M45" s="130"/>
      <c r="N45" s="131"/>
      <c r="O45" s="129"/>
      <c r="P45" s="129"/>
      <c r="Q45" s="132"/>
      <c r="R45" s="131"/>
      <c r="S45" s="129"/>
      <c r="T45" s="129"/>
      <c r="U45" s="120"/>
      <c r="V45" s="133"/>
      <c r="W45" s="134"/>
      <c r="X45" s="134"/>
      <c r="Y45" s="135"/>
      <c r="Z45" s="136"/>
      <c r="AA45" s="136"/>
      <c r="AB45" s="137"/>
      <c r="AC45" s="134"/>
      <c r="AD45" s="138"/>
      <c r="AE45" s="41"/>
      <c r="AF45" s="52"/>
      <c r="AG45" s="19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</row>
    <row r="46" spans="1:70">
      <c r="A46" s="167"/>
      <c r="B46" s="128"/>
      <c r="C46" s="129"/>
      <c r="D46" s="129"/>
      <c r="E46" s="130"/>
      <c r="F46" s="131"/>
      <c r="G46" s="129"/>
      <c r="H46" s="129"/>
      <c r="I46" s="132"/>
      <c r="J46" s="131"/>
      <c r="K46" s="129"/>
      <c r="L46" s="129"/>
      <c r="M46" s="130"/>
      <c r="N46" s="131"/>
      <c r="O46" s="129"/>
      <c r="P46" s="129"/>
      <c r="Q46" s="132"/>
      <c r="R46" s="131"/>
      <c r="S46" s="129"/>
      <c r="T46" s="129"/>
      <c r="U46" s="120"/>
      <c r="V46" s="133"/>
      <c r="W46" s="134"/>
      <c r="X46" s="134"/>
      <c r="Y46" s="135"/>
      <c r="Z46" s="136"/>
      <c r="AA46" s="136"/>
      <c r="AB46" s="137"/>
      <c r="AC46" s="134"/>
      <c r="AD46" s="138"/>
      <c r="AE46" s="41"/>
      <c r="AF46" s="52"/>
      <c r="AG46" s="21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</row>
    <row r="47" spans="1:70">
      <c r="A47" s="178"/>
      <c r="B47" s="128"/>
      <c r="C47" s="129"/>
      <c r="D47" s="129"/>
      <c r="E47" s="120"/>
      <c r="F47" s="131"/>
      <c r="G47" s="129"/>
      <c r="H47" s="129"/>
      <c r="I47" s="132"/>
      <c r="J47" s="131"/>
      <c r="K47" s="129"/>
      <c r="L47" s="129"/>
      <c r="M47" s="130"/>
      <c r="N47" s="131"/>
      <c r="O47" s="129"/>
      <c r="P47" s="129"/>
      <c r="Q47" s="132"/>
      <c r="R47" s="131"/>
      <c r="S47" s="129"/>
      <c r="T47" s="129"/>
      <c r="U47" s="120"/>
      <c r="V47" s="133"/>
      <c r="W47" s="134"/>
      <c r="X47" s="134"/>
      <c r="Y47" s="120"/>
      <c r="Z47" s="136"/>
      <c r="AA47" s="136"/>
      <c r="AB47" s="137"/>
      <c r="AC47" s="134"/>
      <c r="AD47" s="138"/>
      <c r="AE47" s="41"/>
      <c r="AF47" s="52"/>
      <c r="AG47" s="21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</row>
    <row r="48" spans="1:70">
      <c r="A48" s="167"/>
      <c r="B48" s="128"/>
      <c r="C48" s="129"/>
      <c r="D48" s="129"/>
      <c r="E48" s="120"/>
      <c r="F48" s="131"/>
      <c r="G48" s="129"/>
      <c r="H48" s="129"/>
      <c r="I48" s="120"/>
      <c r="J48" s="131"/>
      <c r="K48" s="129"/>
      <c r="L48" s="129"/>
      <c r="M48" s="130"/>
      <c r="N48" s="131"/>
      <c r="O48" s="129"/>
      <c r="P48" s="129"/>
      <c r="Q48" s="132"/>
      <c r="R48" s="131"/>
      <c r="S48" s="129"/>
      <c r="T48" s="129"/>
      <c r="U48" s="120"/>
      <c r="V48" s="133"/>
      <c r="W48" s="134"/>
      <c r="X48" s="134"/>
      <c r="Y48" s="135"/>
      <c r="Z48" s="136"/>
      <c r="AA48" s="136"/>
      <c r="AB48" s="137"/>
      <c r="AC48" s="134"/>
      <c r="AD48" s="138"/>
      <c r="AE48" s="41"/>
      <c r="AF48" s="52"/>
      <c r="AG48" s="21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</row>
    <row r="49" spans="1:70" ht="14.1" customHeight="1">
      <c r="A49" s="179"/>
      <c r="B49" s="128"/>
      <c r="C49" s="129"/>
      <c r="D49" s="129"/>
      <c r="E49" s="130"/>
      <c r="F49" s="131"/>
      <c r="G49" s="129"/>
      <c r="H49" s="129"/>
      <c r="I49" s="132"/>
      <c r="J49" s="143"/>
      <c r="K49" s="129"/>
      <c r="L49" s="129"/>
      <c r="M49" s="130"/>
      <c r="N49" s="131"/>
      <c r="O49" s="129"/>
      <c r="P49" s="129"/>
      <c r="Q49" s="132"/>
      <c r="R49" s="143"/>
      <c r="S49" s="129"/>
      <c r="T49" s="129"/>
      <c r="U49" s="130"/>
      <c r="V49" s="144"/>
      <c r="W49" s="120"/>
      <c r="X49" s="120"/>
      <c r="Y49" s="135"/>
      <c r="Z49" s="136"/>
      <c r="AA49" s="136"/>
      <c r="AB49" s="145"/>
      <c r="AC49" s="134"/>
      <c r="AD49" s="146"/>
      <c r="AE49" s="41"/>
      <c r="AF49" s="46"/>
      <c r="AG49" s="19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</row>
    <row r="50" spans="1:70" ht="14.1" customHeight="1">
      <c r="A50" s="179" t="s">
        <v>13</v>
      </c>
      <c r="B50" s="128"/>
      <c r="C50" s="129"/>
      <c r="D50" s="129"/>
      <c r="E50" s="130"/>
      <c r="F50" s="131"/>
      <c r="G50" s="129"/>
      <c r="H50" s="129"/>
      <c r="I50" s="132"/>
      <c r="J50" s="143"/>
      <c r="K50" s="129"/>
      <c r="L50" s="129"/>
      <c r="M50" s="130"/>
      <c r="N50" s="131"/>
      <c r="O50" s="129"/>
      <c r="P50" s="129"/>
      <c r="Q50" s="132"/>
      <c r="R50" s="143"/>
      <c r="S50" s="143"/>
      <c r="T50" s="129"/>
      <c r="U50" s="130"/>
      <c r="V50" s="133"/>
      <c r="W50" s="134"/>
      <c r="X50" s="134"/>
      <c r="Y50" s="135"/>
      <c r="Z50" s="136"/>
      <c r="AA50" s="136"/>
      <c r="AB50" s="137"/>
      <c r="AC50" s="134"/>
      <c r="AD50" s="147"/>
      <c r="AE50" s="41"/>
      <c r="AF50" s="46"/>
      <c r="AG50" s="19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</row>
    <row r="51" spans="1:70" ht="14.1" customHeight="1" thickBot="1">
      <c r="A51" s="180"/>
      <c r="B51" s="22"/>
      <c r="C51" s="23"/>
      <c r="D51" s="23"/>
      <c r="E51" s="24"/>
      <c r="F51" s="25"/>
      <c r="G51" s="23"/>
      <c r="H51" s="23"/>
      <c r="I51" s="26"/>
      <c r="J51" s="27"/>
      <c r="K51" s="23"/>
      <c r="L51" s="23"/>
      <c r="M51" s="28"/>
      <c r="N51" s="25"/>
      <c r="O51" s="23"/>
      <c r="P51" s="23"/>
      <c r="Q51" s="26"/>
      <c r="R51" s="27"/>
      <c r="S51" s="23"/>
      <c r="T51" s="23"/>
      <c r="U51" s="28"/>
      <c r="V51" s="29"/>
      <c r="W51" s="30"/>
      <c r="X51" s="30"/>
      <c r="Y51" s="31"/>
      <c r="Z51" s="22"/>
      <c r="AA51" s="27"/>
      <c r="AB51" s="27"/>
      <c r="AC51" s="23"/>
      <c r="AD51" s="31"/>
      <c r="AE51" s="41"/>
      <c r="AF51" s="41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</row>
    <row r="52" spans="1:70" ht="14.1" customHeight="1" thickTop="1">
      <c r="A52" s="74" t="s">
        <v>25</v>
      </c>
      <c r="B52" s="75" t="s">
        <v>26</v>
      </c>
      <c r="C52" s="75"/>
      <c r="D52" s="75"/>
      <c r="E52" s="75" t="s">
        <v>27</v>
      </c>
      <c r="F52" s="75"/>
      <c r="G52" s="75"/>
      <c r="H52" s="75" t="s">
        <v>28</v>
      </c>
      <c r="I52" s="76"/>
      <c r="J52" s="75"/>
      <c r="K52" s="75"/>
      <c r="L52" s="75"/>
      <c r="M52" s="77"/>
      <c r="N52" s="78"/>
      <c r="O52" s="78"/>
      <c r="P52" s="78"/>
      <c r="Q52" s="77"/>
      <c r="R52" s="78"/>
      <c r="S52" s="78"/>
      <c r="T52" s="79"/>
      <c r="U52" s="80"/>
      <c r="V52" s="78"/>
      <c r="W52" s="78"/>
      <c r="X52" s="46"/>
      <c r="Y52" s="46"/>
      <c r="Z52" s="148">
        <f>SUM(Z13:Z48)</f>
        <v>0</v>
      </c>
      <c r="AA52" s="148">
        <f>SUM(AA13:AA48)</f>
        <v>0</v>
      </c>
      <c r="AB52" s="52"/>
      <c r="AC52" s="41"/>
      <c r="AD52" s="46"/>
      <c r="AE52" s="41"/>
      <c r="AF52" s="41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</row>
    <row r="53" spans="1:70" ht="14.1" customHeight="1" thickBot="1">
      <c r="A53" s="74"/>
      <c r="B53" s="75"/>
      <c r="C53" s="75"/>
      <c r="D53" s="75"/>
      <c r="E53" s="75"/>
      <c r="F53" s="75"/>
      <c r="G53" s="75"/>
      <c r="H53" s="75"/>
      <c r="I53" s="76"/>
      <c r="J53" s="75"/>
      <c r="K53" s="75"/>
      <c r="L53" s="75"/>
      <c r="M53" s="77"/>
      <c r="N53" s="78"/>
      <c r="O53" s="78"/>
      <c r="P53" s="78"/>
      <c r="Q53" s="77"/>
      <c r="R53" s="78"/>
      <c r="S53" s="78"/>
      <c r="T53" s="78"/>
      <c r="U53" s="80"/>
      <c r="V53" s="78"/>
      <c r="W53" s="78"/>
      <c r="X53" s="46"/>
      <c r="Y53" s="46"/>
      <c r="Z53" s="149"/>
      <c r="AA53" s="148">
        <f>Z52-AA52</f>
        <v>0</v>
      </c>
      <c r="AB53" s="41"/>
      <c r="AC53" s="41"/>
      <c r="AD53" s="46"/>
      <c r="AE53" s="41"/>
      <c r="AF53" s="41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</row>
    <row r="54" spans="1:70" ht="15" thickTop="1">
      <c r="A54" s="168" t="s">
        <v>41</v>
      </c>
      <c r="B54" s="169"/>
      <c r="C54" s="169"/>
      <c r="D54" s="169"/>
      <c r="E54" s="169"/>
      <c r="F54" s="169"/>
      <c r="G54" s="169"/>
      <c r="H54" s="169"/>
      <c r="I54" s="170"/>
      <c r="J54" s="169"/>
      <c r="K54" s="169"/>
      <c r="L54" s="169"/>
      <c r="M54" s="170"/>
      <c r="N54" s="169"/>
      <c r="O54" s="169"/>
      <c r="P54" s="169"/>
      <c r="Q54" s="170"/>
      <c r="R54" s="169"/>
      <c r="S54" s="169"/>
      <c r="T54" s="169"/>
      <c r="U54" s="170"/>
      <c r="V54" s="170"/>
      <c r="W54" s="170"/>
      <c r="X54" s="170"/>
      <c r="Y54" s="170"/>
      <c r="Z54" s="169"/>
      <c r="AA54" s="169"/>
      <c r="AB54" s="169"/>
      <c r="AC54" s="169"/>
      <c r="AD54" s="171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</row>
    <row r="55" spans="1:70">
      <c r="A55" s="172"/>
      <c r="B55" s="41"/>
      <c r="C55" s="41"/>
      <c r="D55" s="41"/>
      <c r="E55" s="41"/>
      <c r="F55" s="41"/>
      <c r="G55" s="41"/>
      <c r="H55" s="41"/>
      <c r="I55" s="46"/>
      <c r="J55" s="41"/>
      <c r="K55" s="41"/>
      <c r="L55" s="41"/>
      <c r="M55" s="46"/>
      <c r="N55" s="41"/>
      <c r="O55" s="41"/>
      <c r="P55" s="41"/>
      <c r="Q55" s="46"/>
      <c r="R55" s="41"/>
      <c r="S55" s="41"/>
      <c r="T55" s="41"/>
      <c r="U55" s="46"/>
      <c r="V55" s="46"/>
      <c r="W55" s="46"/>
      <c r="X55" s="46"/>
      <c r="Y55" s="46"/>
      <c r="Z55" s="41"/>
      <c r="AA55" s="41"/>
      <c r="AB55" s="41"/>
      <c r="AC55" s="41"/>
      <c r="AD55" s="173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</row>
    <row r="56" spans="1:70">
      <c r="A56" s="172"/>
      <c r="B56" s="41"/>
      <c r="C56" s="41"/>
      <c r="D56" s="41"/>
      <c r="E56" s="41"/>
      <c r="F56" s="41"/>
      <c r="G56" s="41"/>
      <c r="H56" s="41"/>
      <c r="I56" s="46"/>
      <c r="J56" s="41"/>
      <c r="K56" s="41"/>
      <c r="L56" s="41"/>
      <c r="M56" s="46"/>
      <c r="N56" s="41"/>
      <c r="O56" s="41"/>
      <c r="P56" s="41"/>
      <c r="Q56" s="46"/>
      <c r="R56" s="41"/>
      <c r="S56" s="41"/>
      <c r="T56" s="41"/>
      <c r="U56" s="46"/>
      <c r="V56" s="46"/>
      <c r="W56" s="46"/>
      <c r="X56" s="46"/>
      <c r="Y56" s="46"/>
      <c r="Z56" s="41"/>
      <c r="AA56" s="41"/>
      <c r="AB56" s="41"/>
      <c r="AC56" s="41"/>
      <c r="AD56" s="173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</row>
    <row r="57" spans="1:70" ht="15" thickBot="1">
      <c r="A57" s="174"/>
      <c r="B57" s="175"/>
      <c r="C57" s="175"/>
      <c r="D57" s="175"/>
      <c r="E57" s="175"/>
      <c r="F57" s="175"/>
      <c r="G57" s="175"/>
      <c r="H57" s="175"/>
      <c r="I57" s="176"/>
      <c r="J57" s="175"/>
      <c r="K57" s="175"/>
      <c r="L57" s="175"/>
      <c r="M57" s="176"/>
      <c r="N57" s="175"/>
      <c r="O57" s="175"/>
      <c r="P57" s="175"/>
      <c r="Q57" s="176"/>
      <c r="R57" s="175"/>
      <c r="S57" s="175"/>
      <c r="T57" s="175"/>
      <c r="U57" s="176"/>
      <c r="V57" s="176"/>
      <c r="W57" s="176"/>
      <c r="X57" s="176"/>
      <c r="Y57" s="176"/>
      <c r="Z57" s="175"/>
      <c r="AA57" s="175"/>
      <c r="AB57" s="175"/>
      <c r="AC57" s="175"/>
      <c r="AD57" s="177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</row>
    <row r="58" spans="1:70" ht="15" thickTop="1">
      <c r="W58" s="4"/>
      <c r="Z58" s="32"/>
      <c r="AA58" s="32"/>
      <c r="AB58" s="32"/>
      <c r="AF58" s="32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</row>
    <row r="59" spans="1:70">
      <c r="V59" s="32"/>
      <c r="Z59" s="32"/>
      <c r="AA59" s="32"/>
      <c r="AB59" s="32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</row>
    <row r="60" spans="1:70">
      <c r="A60" s="204"/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4"/>
      <c r="AD60" s="204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</row>
    <row r="61" spans="1:70">
      <c r="A61" s="204"/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4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</row>
    <row r="62" spans="1:70">
      <c r="A62" s="204"/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</row>
    <row r="63" spans="1:70">
      <c r="A63" s="204"/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</row>
    <row r="64" spans="1:70">
      <c r="Z64" s="32"/>
      <c r="AA64" s="32"/>
      <c r="AB64" s="32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</row>
    <row r="65" spans="1:76">
      <c r="Z65" s="32"/>
      <c r="AA65" s="32"/>
      <c r="AB65" s="32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</row>
    <row r="66" spans="1:76">
      <c r="Z66" s="32"/>
      <c r="AA66" s="32"/>
      <c r="AB66" s="32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</row>
    <row r="67" spans="1:76">
      <c r="Z67" s="32"/>
      <c r="AA67" s="32"/>
      <c r="AB67" s="32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</row>
    <row r="68" spans="1:76">
      <c r="I68" s="4"/>
      <c r="M68" s="4"/>
      <c r="Q68" s="4"/>
      <c r="U68" s="4"/>
      <c r="V68" s="4"/>
      <c r="W68" s="4"/>
      <c r="X68" s="4"/>
      <c r="Y68" s="4"/>
      <c r="AD68" s="4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</row>
    <row r="69" spans="1:76">
      <c r="I69" s="4"/>
      <c r="M69" s="4"/>
      <c r="Q69" s="4"/>
      <c r="U69" s="4"/>
      <c r="V69" s="4"/>
      <c r="W69" s="4"/>
      <c r="X69" s="4"/>
      <c r="Y69" s="4"/>
      <c r="AD69" s="4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</row>
    <row r="70" spans="1:76">
      <c r="I70" s="4"/>
      <c r="M70" s="4"/>
      <c r="Q70" s="4"/>
      <c r="U70" s="4"/>
      <c r="V70" s="4"/>
      <c r="W70" s="4"/>
      <c r="X70" s="4"/>
      <c r="Y70" s="4"/>
      <c r="AD70" s="4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</row>
    <row r="71" spans="1:76">
      <c r="I71" s="4"/>
      <c r="M71" s="4"/>
      <c r="Q71" s="4"/>
      <c r="U71" s="4"/>
      <c r="V71" s="4"/>
      <c r="W71" s="4"/>
      <c r="X71" s="4"/>
      <c r="Y71" s="4"/>
      <c r="AC71" s="41"/>
      <c r="AD71" s="41"/>
      <c r="AE71" s="41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</row>
    <row r="72" spans="1:76">
      <c r="I72" s="4"/>
      <c r="M72" s="4"/>
      <c r="Q72" s="4"/>
      <c r="U72" s="4"/>
      <c r="V72" s="4"/>
      <c r="W72" s="4"/>
      <c r="X72" s="4"/>
      <c r="Y72" s="4"/>
      <c r="AC72" s="41"/>
      <c r="AD72" s="41"/>
      <c r="AE72" s="73"/>
      <c r="AF72" s="73"/>
      <c r="AG72" s="33"/>
      <c r="AH72" s="33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</row>
    <row r="73" spans="1:76">
      <c r="I73" s="4"/>
      <c r="M73" s="4"/>
      <c r="Q73" s="4"/>
      <c r="U73" s="4"/>
      <c r="V73" s="4"/>
      <c r="W73" s="4"/>
      <c r="X73" s="4"/>
      <c r="Y73" s="4"/>
      <c r="AC73" s="41"/>
      <c r="AD73" s="41"/>
      <c r="AE73" s="73"/>
      <c r="AF73" s="73"/>
      <c r="AG73" s="33"/>
      <c r="AH73" s="33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</row>
    <row r="74" spans="1:76">
      <c r="I74" s="4"/>
      <c r="M74" s="4"/>
      <c r="Q74" s="4"/>
      <c r="U74" s="4"/>
      <c r="V74" s="4"/>
      <c r="W74" s="4"/>
      <c r="X74" s="4"/>
      <c r="Y74" s="4"/>
      <c r="AC74" s="41"/>
      <c r="AD74" s="41"/>
      <c r="AE74" s="73"/>
      <c r="AF74" s="73"/>
      <c r="AG74" s="33"/>
      <c r="AH74" s="33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</row>
    <row r="75" spans="1:76">
      <c r="I75" s="4"/>
      <c r="M75" s="4"/>
      <c r="Q75" s="4"/>
      <c r="U75" s="4"/>
      <c r="V75" s="4"/>
      <c r="W75" s="4"/>
      <c r="X75" s="4"/>
      <c r="Y75" s="4"/>
      <c r="AC75" s="41"/>
      <c r="AD75" s="41"/>
      <c r="AE75" s="73"/>
      <c r="AF75" s="73"/>
      <c r="AG75" s="33"/>
      <c r="AH75" s="35"/>
      <c r="AI75" s="36"/>
      <c r="AJ75" s="36"/>
      <c r="AK75" s="36"/>
      <c r="AL75" s="36"/>
      <c r="AM75" s="36"/>
      <c r="AN75" s="36"/>
      <c r="AO75" s="36"/>
      <c r="AP75" s="36"/>
      <c r="AQ75" s="36"/>
    </row>
    <row r="76" spans="1:76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33"/>
      <c r="AH76" s="35"/>
      <c r="AI76" s="36"/>
      <c r="AJ76" s="36"/>
      <c r="AK76" s="36"/>
      <c r="AL76" s="36"/>
      <c r="AM76" s="36"/>
      <c r="AN76" s="36"/>
      <c r="AO76" s="36"/>
      <c r="AP76" s="36"/>
      <c r="AQ76" s="36"/>
    </row>
    <row r="77" spans="1:76">
      <c r="AI77" s="36"/>
      <c r="AJ77" s="36"/>
      <c r="AK77" s="36"/>
      <c r="AL77" s="36"/>
      <c r="AM77" s="36"/>
      <c r="AN77" s="36"/>
      <c r="AO77" s="36"/>
      <c r="AP77" s="36"/>
      <c r="AQ77" s="36"/>
    </row>
    <row r="78" spans="1:76">
      <c r="AI78" s="36"/>
      <c r="AJ78" s="36"/>
      <c r="AK78" s="36"/>
      <c r="AL78" s="36"/>
      <c r="AM78" s="36"/>
      <c r="AN78" s="36"/>
      <c r="AO78" s="36"/>
      <c r="AP78" s="36"/>
      <c r="AQ78" s="36"/>
    </row>
    <row r="79" spans="1:76">
      <c r="AI79" s="36"/>
      <c r="AJ79" s="36"/>
      <c r="AK79" s="36"/>
      <c r="AL79" s="36"/>
      <c r="AM79" s="36"/>
      <c r="AN79" s="36"/>
      <c r="AO79" s="36"/>
      <c r="AP79" s="36"/>
      <c r="AQ79" s="36"/>
    </row>
    <row r="80" spans="1:76">
      <c r="AG80" s="55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7"/>
      <c r="BT80" s="57"/>
      <c r="BU80" s="57"/>
      <c r="BV80" s="57"/>
      <c r="BW80" s="57"/>
      <c r="BX80" s="57"/>
    </row>
    <row r="81" spans="1:78">
      <c r="AG81" s="55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7"/>
      <c r="BT81" s="57"/>
      <c r="BU81" s="57"/>
      <c r="BV81" s="57"/>
      <c r="BW81" s="57"/>
      <c r="BX81" s="57"/>
    </row>
    <row r="82" spans="1:78" ht="18">
      <c r="B82" s="205" t="s">
        <v>29</v>
      </c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58"/>
      <c r="W82" s="58"/>
      <c r="X82" s="58"/>
      <c r="Y82" s="58"/>
      <c r="Z82" s="58"/>
      <c r="AA82" s="58"/>
      <c r="AB82" s="58"/>
      <c r="AC82" s="58"/>
      <c r="AD82" s="58"/>
      <c r="AG82" s="55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7"/>
      <c r="BT82" s="57"/>
      <c r="BU82" s="57"/>
      <c r="BV82" s="57"/>
      <c r="BW82" s="57"/>
      <c r="BX82" s="57"/>
    </row>
    <row r="83" spans="1:78" ht="18">
      <c r="B83" s="203"/>
      <c r="C83" s="203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G83" s="55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7"/>
      <c r="BT83" s="57"/>
      <c r="BU83" s="57"/>
      <c r="BV83" s="57"/>
      <c r="BW83" s="57"/>
      <c r="BX83" s="57"/>
    </row>
    <row r="84" spans="1:78" ht="15.75" customHeight="1">
      <c r="B84" s="3"/>
      <c r="AC84" s="202"/>
      <c r="AD84" s="202"/>
      <c r="AE84" s="202"/>
      <c r="AG84" s="55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7"/>
      <c r="BT84" s="57"/>
      <c r="BU84" s="57"/>
      <c r="BV84" s="57"/>
      <c r="BW84" s="57"/>
      <c r="BX84" s="57"/>
    </row>
    <row r="85" spans="1:78" ht="18" customHeight="1">
      <c r="B85" s="205" t="str">
        <f>B7</f>
        <v>Informe de resultados de productos pecuarios y pesqueros</v>
      </c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58"/>
      <c r="W85" s="58"/>
      <c r="X85" s="58"/>
      <c r="Y85" s="58"/>
      <c r="Z85" s="58"/>
      <c r="AA85" s="58"/>
      <c r="AB85" s="58"/>
      <c r="AC85" s="202"/>
      <c r="AD85" s="202"/>
      <c r="AE85" s="202"/>
      <c r="AG85" s="55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7"/>
      <c r="BT85" s="57"/>
      <c r="BU85" s="57"/>
      <c r="BV85" s="57"/>
      <c r="BW85" s="57"/>
      <c r="BX85" s="57"/>
    </row>
    <row r="86" spans="1:78" ht="14.25" customHeight="1">
      <c r="B86" s="95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9" t="s">
        <v>38</v>
      </c>
      <c r="O86" s="100" t="s">
        <v>39</v>
      </c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202"/>
      <c r="AD86" s="202"/>
      <c r="AE86" s="202"/>
      <c r="AG86" s="55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7"/>
      <c r="BT86" s="57"/>
      <c r="BU86" s="57"/>
      <c r="BV86" s="57"/>
      <c r="BW86" s="57"/>
      <c r="BX86" s="57"/>
    </row>
    <row r="87" spans="1:78">
      <c r="AG87" s="55"/>
      <c r="AH87" s="56"/>
      <c r="AI87" s="56"/>
      <c r="AJ87" s="56"/>
      <c r="AK87" s="36"/>
      <c r="AL87" s="36"/>
      <c r="AM87" s="36"/>
      <c r="AN87" s="36"/>
      <c r="AO87" s="36"/>
      <c r="AP87" s="36"/>
      <c r="AQ87" s="3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7"/>
      <c r="BT87" s="57"/>
      <c r="BU87" s="57"/>
      <c r="BV87" s="57"/>
      <c r="BW87" s="57"/>
      <c r="BX87" s="57"/>
    </row>
    <row r="88" spans="1:78" ht="16.5" thickBot="1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5"/>
      <c r="Z88" s="105"/>
      <c r="AA88" s="105"/>
      <c r="AB88" s="105"/>
      <c r="AC88" s="105"/>
      <c r="AD88" s="105"/>
      <c r="AE88" s="105"/>
      <c r="AF88" s="37"/>
      <c r="AG88" s="10"/>
      <c r="AH88" s="38"/>
      <c r="AI88" s="56"/>
      <c r="AJ88" s="56"/>
      <c r="AK88" s="36"/>
      <c r="AL88" s="36"/>
      <c r="AM88" s="36"/>
      <c r="AN88" s="36"/>
      <c r="AO88" s="36"/>
      <c r="AP88" s="36"/>
      <c r="AQ88" s="3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7"/>
      <c r="BT88" s="57"/>
      <c r="BU88" s="57"/>
      <c r="BV88" s="57"/>
      <c r="BW88" s="57"/>
      <c r="BX88" s="57"/>
    </row>
    <row r="89" spans="1:78" ht="15.75" thickTop="1">
      <c r="A89" s="213" t="s">
        <v>40</v>
      </c>
      <c r="B89" s="216" t="s">
        <v>14</v>
      </c>
      <c r="C89" s="217"/>
      <c r="D89" s="217"/>
      <c r="E89" s="218"/>
      <c r="F89" s="193" t="s">
        <v>15</v>
      </c>
      <c r="G89" s="194"/>
      <c r="H89" s="194"/>
      <c r="I89" s="195"/>
      <c r="J89" s="193" t="s">
        <v>16</v>
      </c>
      <c r="K89" s="194"/>
      <c r="L89" s="194"/>
      <c r="M89" s="195"/>
      <c r="N89" s="193" t="s">
        <v>17</v>
      </c>
      <c r="O89" s="194"/>
      <c r="P89" s="194"/>
      <c r="Q89" s="195"/>
      <c r="R89" s="193" t="s">
        <v>18</v>
      </c>
      <c r="S89" s="194"/>
      <c r="T89" s="194"/>
      <c r="U89" s="195"/>
      <c r="V89" s="196" t="s">
        <v>7</v>
      </c>
      <c r="W89" s="196"/>
      <c r="X89" s="197"/>
      <c r="Y89" s="211"/>
      <c r="Z89" s="211"/>
      <c r="AA89" s="107"/>
      <c r="AB89" s="107"/>
      <c r="AC89" s="201"/>
      <c r="AD89" s="201"/>
      <c r="AE89" s="201"/>
      <c r="AF89" s="2"/>
      <c r="AG89" s="39"/>
      <c r="AH89" s="36"/>
    </row>
    <row r="90" spans="1:78" ht="14.25" customHeight="1">
      <c r="A90" s="214"/>
      <c r="B90" s="198" t="s">
        <v>8</v>
      </c>
      <c r="C90" s="199"/>
      <c r="D90" s="199"/>
      <c r="E90" s="200"/>
      <c r="F90" s="198" t="s">
        <v>8</v>
      </c>
      <c r="G90" s="199"/>
      <c r="H90" s="199"/>
      <c r="I90" s="200"/>
      <c r="J90" s="198" t="s">
        <v>8</v>
      </c>
      <c r="K90" s="199"/>
      <c r="L90" s="199"/>
      <c r="M90" s="200"/>
      <c r="N90" s="198" t="s">
        <v>8</v>
      </c>
      <c r="O90" s="199"/>
      <c r="P90" s="199"/>
      <c r="Q90" s="200"/>
      <c r="R90" s="188" t="s">
        <v>8</v>
      </c>
      <c r="S90" s="189"/>
      <c r="T90" s="189"/>
      <c r="U90" s="190"/>
      <c r="V90" s="184" t="s">
        <v>34</v>
      </c>
      <c r="W90" s="184" t="s">
        <v>37</v>
      </c>
      <c r="X90" s="191" t="s">
        <v>33</v>
      </c>
      <c r="Y90" s="184" t="s">
        <v>35</v>
      </c>
      <c r="Z90" s="186" t="s">
        <v>0</v>
      </c>
      <c r="AA90" s="183"/>
      <c r="AB90" s="183"/>
      <c r="AC90" s="106"/>
      <c r="AD90" s="106"/>
      <c r="AE90" s="183"/>
      <c r="AF90" s="183"/>
      <c r="AG90" s="182"/>
      <c r="AH90"/>
      <c r="AI90" s="39"/>
      <c r="AJ90" s="36"/>
      <c r="BS90" s="7"/>
      <c r="BT90" s="7"/>
      <c r="BY90" s="8"/>
      <c r="BZ90" s="8"/>
    </row>
    <row r="91" spans="1:78" ht="15.75" thickBot="1">
      <c r="A91" s="215"/>
      <c r="B91" s="17" t="s">
        <v>10</v>
      </c>
      <c r="C91" s="17" t="s">
        <v>11</v>
      </c>
      <c r="D91" s="17" t="s">
        <v>12</v>
      </c>
      <c r="E91" s="17" t="s">
        <v>0</v>
      </c>
      <c r="F91" s="17" t="s">
        <v>10</v>
      </c>
      <c r="G91" s="17" t="s">
        <v>11</v>
      </c>
      <c r="H91" s="17" t="s">
        <v>12</v>
      </c>
      <c r="I91" s="18" t="s">
        <v>0</v>
      </c>
      <c r="J91" s="17" t="s">
        <v>10</v>
      </c>
      <c r="K91" s="17" t="s">
        <v>11</v>
      </c>
      <c r="L91" s="17" t="s">
        <v>12</v>
      </c>
      <c r="M91" s="18" t="s">
        <v>0</v>
      </c>
      <c r="N91" s="17" t="s">
        <v>10</v>
      </c>
      <c r="O91" s="40" t="s">
        <v>11</v>
      </c>
      <c r="P91" s="17" t="s">
        <v>12</v>
      </c>
      <c r="Q91" s="18" t="s">
        <v>0</v>
      </c>
      <c r="R91" s="17" t="s">
        <v>10</v>
      </c>
      <c r="S91" s="17" t="s">
        <v>11</v>
      </c>
      <c r="T91" s="17" t="s">
        <v>12</v>
      </c>
      <c r="U91" s="18" t="s">
        <v>0</v>
      </c>
      <c r="V91" s="185"/>
      <c r="W91" s="185"/>
      <c r="X91" s="192"/>
      <c r="Y91" s="185"/>
      <c r="Z91" s="187"/>
      <c r="AA91" s="183"/>
      <c r="AB91" s="183"/>
      <c r="AC91" s="106"/>
      <c r="AD91" s="106"/>
      <c r="AE91" s="183"/>
      <c r="AF91" s="183"/>
      <c r="AG91" s="182"/>
      <c r="AH91"/>
      <c r="AI91" s="39"/>
      <c r="AJ91" s="36"/>
      <c r="BS91" s="7"/>
      <c r="BT91" s="7"/>
      <c r="BY91" s="8"/>
      <c r="BZ91" s="8"/>
    </row>
    <row r="92" spans="1:78" ht="15" thickTop="1">
      <c r="A92" s="164"/>
      <c r="B92" s="118"/>
      <c r="C92" s="119"/>
      <c r="D92" s="129"/>
      <c r="E92" s="130"/>
      <c r="F92" s="121"/>
      <c r="G92" s="119"/>
      <c r="H92" s="119"/>
      <c r="I92" s="150"/>
      <c r="J92" s="121"/>
      <c r="K92" s="119"/>
      <c r="L92" s="119"/>
      <c r="M92" s="151"/>
      <c r="N92" s="121"/>
      <c r="O92" s="119"/>
      <c r="P92" s="119"/>
      <c r="Q92" s="120"/>
      <c r="R92" s="121"/>
      <c r="S92" s="119"/>
      <c r="T92" s="119"/>
      <c r="U92" s="152"/>
      <c r="V92" s="125"/>
      <c r="W92" s="124"/>
      <c r="X92" s="126"/>
      <c r="Y92" s="124"/>
      <c r="Z92" s="127"/>
      <c r="AA92" s="41"/>
      <c r="AB92" s="52"/>
      <c r="AC92" s="41"/>
      <c r="AD92" s="41"/>
      <c r="AE92" s="41"/>
      <c r="AF92" s="41"/>
      <c r="AG92" s="41"/>
      <c r="AH92"/>
      <c r="AI92" s="39"/>
      <c r="AJ92" s="36"/>
      <c r="BS92" s="7"/>
      <c r="BT92" s="7"/>
      <c r="BY92" s="8"/>
      <c r="BZ92" s="8"/>
    </row>
    <row r="93" spans="1:78">
      <c r="A93" s="165"/>
      <c r="B93" s="128"/>
      <c r="C93" s="129"/>
      <c r="D93" s="129"/>
      <c r="E93" s="130"/>
      <c r="F93" s="131"/>
      <c r="G93" s="129"/>
      <c r="H93" s="129"/>
      <c r="I93" s="132"/>
      <c r="J93" s="131"/>
      <c r="K93" s="129"/>
      <c r="L93" s="129"/>
      <c r="M93" s="130"/>
      <c r="N93" s="131"/>
      <c r="O93" s="129"/>
      <c r="P93" s="129"/>
      <c r="Q93" s="120"/>
      <c r="R93" s="131"/>
      <c r="S93" s="129"/>
      <c r="T93" s="129"/>
      <c r="U93" s="120"/>
      <c r="V93" s="136"/>
      <c r="W93" s="134"/>
      <c r="X93" s="137"/>
      <c r="Y93" s="134"/>
      <c r="Z93" s="138"/>
      <c r="AA93" s="41"/>
      <c r="AB93" s="52"/>
      <c r="AC93" s="41"/>
      <c r="AD93" s="41"/>
      <c r="AE93" s="41"/>
      <c r="AF93" s="41"/>
      <c r="AG93" s="46"/>
      <c r="AH93"/>
      <c r="AI93" s="39"/>
      <c r="AJ93" s="36"/>
      <c r="BS93" s="7"/>
      <c r="BT93" s="7"/>
      <c r="BY93" s="8"/>
      <c r="BZ93" s="8"/>
    </row>
    <row r="94" spans="1:78">
      <c r="A94" s="166"/>
      <c r="B94" s="128"/>
      <c r="C94" s="129"/>
      <c r="D94" s="129"/>
      <c r="E94" s="130"/>
      <c r="F94" s="131"/>
      <c r="G94" s="129"/>
      <c r="H94" s="129"/>
      <c r="I94" s="120"/>
      <c r="J94" s="131"/>
      <c r="K94" s="129"/>
      <c r="L94" s="129"/>
      <c r="M94" s="130"/>
      <c r="N94" s="131"/>
      <c r="O94" s="129"/>
      <c r="P94" s="129"/>
      <c r="Q94" s="120"/>
      <c r="R94" s="131"/>
      <c r="S94" s="129"/>
      <c r="T94" s="129"/>
      <c r="U94" s="120"/>
      <c r="V94" s="136"/>
      <c r="W94" s="134"/>
      <c r="X94" s="137"/>
      <c r="Y94" s="134"/>
      <c r="Z94" s="138"/>
      <c r="AA94" s="41"/>
      <c r="AB94" s="52"/>
      <c r="AC94" s="41"/>
      <c r="AD94" s="41"/>
      <c r="AE94" s="41"/>
      <c r="AF94" s="41"/>
      <c r="AG94" s="46"/>
      <c r="AH94"/>
      <c r="AI94" s="39"/>
      <c r="AJ94" s="36"/>
      <c r="BS94" s="7"/>
      <c r="BT94" s="7"/>
      <c r="BY94" s="8"/>
      <c r="BZ94" s="8"/>
    </row>
    <row r="95" spans="1:78">
      <c r="A95" s="166"/>
      <c r="B95" s="128"/>
      <c r="C95" s="129"/>
      <c r="D95" s="129"/>
      <c r="E95" s="130"/>
      <c r="F95" s="131"/>
      <c r="G95" s="129"/>
      <c r="H95" s="129"/>
      <c r="I95" s="120"/>
      <c r="J95" s="131"/>
      <c r="K95" s="129"/>
      <c r="L95" s="129"/>
      <c r="M95" s="130"/>
      <c r="N95" s="131"/>
      <c r="O95" s="129"/>
      <c r="P95" s="129"/>
      <c r="Q95" s="120"/>
      <c r="R95" s="131"/>
      <c r="S95" s="129"/>
      <c r="T95" s="129"/>
      <c r="U95" s="120"/>
      <c r="V95" s="136"/>
      <c r="W95" s="134"/>
      <c r="X95" s="137"/>
      <c r="Y95" s="134"/>
      <c r="Z95" s="138"/>
      <c r="AA95" s="41"/>
      <c r="AB95" s="52"/>
      <c r="AC95" s="41"/>
      <c r="AD95" s="41"/>
      <c r="AE95" s="41"/>
      <c r="AF95" s="41"/>
      <c r="AG95" s="46"/>
      <c r="AH95"/>
      <c r="AI95" s="39"/>
      <c r="AJ95" s="36"/>
      <c r="BS95" s="7"/>
      <c r="BT95" s="7"/>
      <c r="BY95" s="8"/>
      <c r="BZ95" s="8"/>
    </row>
    <row r="96" spans="1:78">
      <c r="A96" s="166"/>
      <c r="B96" s="128"/>
      <c r="C96" s="129"/>
      <c r="D96" s="129"/>
      <c r="E96" s="130"/>
      <c r="F96" s="131"/>
      <c r="G96" s="129"/>
      <c r="H96" s="129"/>
      <c r="I96" s="132"/>
      <c r="J96" s="131"/>
      <c r="K96" s="129"/>
      <c r="L96" s="129"/>
      <c r="M96" s="120"/>
      <c r="N96" s="131"/>
      <c r="O96" s="129"/>
      <c r="P96" s="129"/>
      <c r="Q96" s="120"/>
      <c r="R96" s="131"/>
      <c r="S96" s="129"/>
      <c r="T96" s="129"/>
      <c r="U96" s="120"/>
      <c r="V96" s="136"/>
      <c r="W96" s="134"/>
      <c r="X96" s="137"/>
      <c r="Y96" s="134"/>
      <c r="Z96" s="138"/>
      <c r="AA96" s="41"/>
      <c r="AB96" s="52"/>
      <c r="AC96" s="41"/>
      <c r="AD96" s="41"/>
      <c r="AE96" s="41"/>
      <c r="AF96" s="41"/>
      <c r="AG96" s="46"/>
      <c r="AH96"/>
      <c r="AI96" s="39"/>
      <c r="AJ96" s="36"/>
      <c r="BS96" s="7"/>
      <c r="BT96" s="7"/>
      <c r="BY96" s="8"/>
      <c r="BZ96" s="8"/>
    </row>
    <row r="97" spans="1:78">
      <c r="A97" s="166"/>
      <c r="B97" s="128"/>
      <c r="C97" s="129"/>
      <c r="D97" s="129"/>
      <c r="E97" s="130"/>
      <c r="F97" s="131"/>
      <c r="G97" s="129"/>
      <c r="H97" s="129"/>
      <c r="I97" s="132"/>
      <c r="J97" s="131"/>
      <c r="K97" s="129"/>
      <c r="L97" s="129"/>
      <c r="M97" s="130"/>
      <c r="N97" s="131"/>
      <c r="O97" s="129"/>
      <c r="P97" s="129"/>
      <c r="Q97" s="120"/>
      <c r="R97" s="131"/>
      <c r="S97" s="129"/>
      <c r="T97" s="129"/>
      <c r="U97" s="120"/>
      <c r="V97" s="136"/>
      <c r="W97" s="134"/>
      <c r="X97" s="137"/>
      <c r="Y97" s="134"/>
      <c r="Z97" s="138"/>
      <c r="AA97" s="41"/>
      <c r="AB97" s="52"/>
      <c r="AC97" s="41"/>
      <c r="AD97" s="41"/>
      <c r="AE97" s="41"/>
      <c r="AF97" s="41"/>
      <c r="AG97" s="46"/>
      <c r="AH97"/>
      <c r="AI97" s="39"/>
      <c r="AJ97" s="36"/>
      <c r="BS97" s="7"/>
      <c r="BT97" s="7"/>
      <c r="BY97" s="8"/>
      <c r="BZ97" s="8"/>
    </row>
    <row r="98" spans="1:78">
      <c r="A98" s="166"/>
      <c r="B98" s="128"/>
      <c r="C98" s="129"/>
      <c r="D98" s="129"/>
      <c r="E98" s="142"/>
      <c r="F98" s="131"/>
      <c r="G98" s="129"/>
      <c r="H98" s="129"/>
      <c r="I98" s="139"/>
      <c r="J98" s="131"/>
      <c r="K98" s="129"/>
      <c r="L98" s="129"/>
      <c r="M98" s="142"/>
      <c r="N98" s="131"/>
      <c r="O98" s="129"/>
      <c r="P98" s="129"/>
      <c r="Q98" s="120"/>
      <c r="R98" s="131"/>
      <c r="S98" s="129"/>
      <c r="T98" s="129"/>
      <c r="U98" s="120"/>
      <c r="V98" s="136"/>
      <c r="W98" s="134"/>
      <c r="X98" s="137"/>
      <c r="Y98" s="134"/>
      <c r="Z98" s="138"/>
      <c r="AA98" s="41"/>
      <c r="AB98" s="52"/>
      <c r="AC98" s="41"/>
      <c r="AD98" s="41"/>
      <c r="AE98" s="41"/>
      <c r="AF98" s="41"/>
      <c r="AG98" s="46"/>
      <c r="AH98"/>
      <c r="AI98" s="39"/>
      <c r="AJ98" s="36"/>
      <c r="BS98" s="7"/>
      <c r="BT98" s="7"/>
      <c r="BY98" s="8"/>
      <c r="BZ98" s="8"/>
    </row>
    <row r="99" spans="1:78">
      <c r="A99" s="166"/>
      <c r="B99" s="128"/>
      <c r="C99" s="143"/>
      <c r="D99" s="129"/>
      <c r="E99" s="142"/>
      <c r="F99" s="131"/>
      <c r="G99" s="129"/>
      <c r="H99" s="129"/>
      <c r="I99" s="139"/>
      <c r="J99" s="131"/>
      <c r="K99" s="129"/>
      <c r="L99" s="129"/>
      <c r="M99" s="142"/>
      <c r="N99" s="131"/>
      <c r="O99" s="129"/>
      <c r="P99" s="129"/>
      <c r="Q99" s="120"/>
      <c r="R99" s="131"/>
      <c r="S99" s="129"/>
      <c r="T99" s="129"/>
      <c r="U99" s="120"/>
      <c r="V99" s="136"/>
      <c r="W99" s="134"/>
      <c r="X99" s="137"/>
      <c r="Y99" s="134"/>
      <c r="Z99" s="138"/>
      <c r="AA99" s="41"/>
      <c r="AB99" s="52"/>
      <c r="AC99" s="41"/>
      <c r="AD99" s="41"/>
      <c r="AE99" s="41"/>
      <c r="AF99" s="41"/>
      <c r="AG99" s="46"/>
      <c r="AH99"/>
      <c r="AI99" s="39"/>
      <c r="AJ99" s="36"/>
      <c r="BS99" s="7"/>
      <c r="BT99" s="7"/>
      <c r="BY99" s="8"/>
      <c r="BZ99" s="8"/>
    </row>
    <row r="100" spans="1:78">
      <c r="A100" s="166"/>
      <c r="B100" s="128"/>
      <c r="C100" s="129"/>
      <c r="D100" s="129"/>
      <c r="E100" s="120"/>
      <c r="F100" s="131"/>
      <c r="G100" s="129"/>
      <c r="H100" s="129"/>
      <c r="I100" s="132"/>
      <c r="J100" s="131"/>
      <c r="K100" s="129"/>
      <c r="L100" s="129"/>
      <c r="M100" s="142"/>
      <c r="N100" s="131"/>
      <c r="O100" s="129"/>
      <c r="P100" s="129"/>
      <c r="Q100" s="120"/>
      <c r="R100" s="131"/>
      <c r="S100" s="129"/>
      <c r="T100" s="129"/>
      <c r="U100" s="120"/>
      <c r="V100" s="136"/>
      <c r="W100" s="134"/>
      <c r="X100" s="137"/>
      <c r="Y100" s="134"/>
      <c r="Z100" s="138"/>
      <c r="AA100" s="41"/>
      <c r="AB100" s="52"/>
      <c r="AC100" s="41"/>
      <c r="AD100" s="41"/>
      <c r="AE100" s="41"/>
      <c r="AF100" s="41"/>
      <c r="AG100" s="46"/>
      <c r="AH100"/>
      <c r="AI100" s="39"/>
      <c r="AJ100" s="36"/>
      <c r="BS100" s="7"/>
      <c r="BT100" s="7"/>
      <c r="BY100" s="8"/>
      <c r="BZ100" s="8"/>
    </row>
    <row r="101" spans="1:78">
      <c r="A101" s="166"/>
      <c r="B101" s="128"/>
      <c r="C101" s="129"/>
      <c r="D101" s="129"/>
      <c r="E101" s="130"/>
      <c r="F101" s="131"/>
      <c r="G101" s="129"/>
      <c r="H101" s="129"/>
      <c r="I101" s="132"/>
      <c r="J101" s="131"/>
      <c r="K101" s="129"/>
      <c r="L101" s="129"/>
      <c r="M101" s="142"/>
      <c r="N101" s="131"/>
      <c r="O101" s="129"/>
      <c r="P101" s="129"/>
      <c r="Q101" s="120"/>
      <c r="R101" s="131"/>
      <c r="S101" s="129"/>
      <c r="T101" s="129"/>
      <c r="U101" s="120"/>
      <c r="V101" s="136"/>
      <c r="W101" s="134"/>
      <c r="X101" s="137"/>
      <c r="Y101" s="134"/>
      <c r="Z101" s="138"/>
      <c r="AA101" s="41"/>
      <c r="AB101" s="52"/>
      <c r="AC101" s="41"/>
      <c r="AD101" s="41"/>
      <c r="AE101" s="41"/>
      <c r="AF101" s="41"/>
      <c r="AG101" s="46"/>
      <c r="AH101"/>
      <c r="AI101" s="39"/>
      <c r="AJ101" s="36"/>
      <c r="BS101" s="7"/>
      <c r="BT101" s="7"/>
      <c r="BY101" s="8"/>
      <c r="BZ101" s="8"/>
    </row>
    <row r="102" spans="1:78">
      <c r="A102" s="166"/>
      <c r="B102" s="128"/>
      <c r="C102" s="129"/>
      <c r="D102" s="129"/>
      <c r="E102" s="130"/>
      <c r="F102" s="131"/>
      <c r="G102" s="129"/>
      <c r="H102" s="129"/>
      <c r="I102" s="132"/>
      <c r="J102" s="131"/>
      <c r="K102" s="129"/>
      <c r="L102" s="129"/>
      <c r="M102" s="120"/>
      <c r="N102" s="131"/>
      <c r="O102" s="129"/>
      <c r="P102" s="129"/>
      <c r="Q102" s="120"/>
      <c r="R102" s="131"/>
      <c r="S102" s="129"/>
      <c r="T102" s="129"/>
      <c r="U102" s="120"/>
      <c r="V102" s="136"/>
      <c r="W102" s="134"/>
      <c r="X102" s="137"/>
      <c r="Y102" s="134"/>
      <c r="Z102" s="138"/>
      <c r="AA102" s="41"/>
      <c r="AB102" s="52"/>
      <c r="AC102" s="41"/>
      <c r="AD102" s="41"/>
      <c r="AE102" s="41"/>
      <c r="AF102" s="41"/>
      <c r="AG102" s="46"/>
      <c r="AH102"/>
      <c r="AI102" s="39"/>
      <c r="AJ102" s="36"/>
      <c r="BS102" s="7"/>
      <c r="BT102" s="7"/>
      <c r="BY102" s="8"/>
      <c r="BZ102" s="8"/>
    </row>
    <row r="103" spans="1:78">
      <c r="A103" s="166"/>
      <c r="B103" s="128"/>
      <c r="C103" s="129"/>
      <c r="D103" s="129"/>
      <c r="E103" s="130"/>
      <c r="F103" s="131"/>
      <c r="G103" s="129"/>
      <c r="H103" s="129"/>
      <c r="I103" s="132"/>
      <c r="J103" s="131"/>
      <c r="K103" s="129"/>
      <c r="L103" s="129"/>
      <c r="M103" s="130"/>
      <c r="N103" s="131"/>
      <c r="O103" s="129"/>
      <c r="P103" s="129"/>
      <c r="Q103" s="120"/>
      <c r="R103" s="131"/>
      <c r="S103" s="129"/>
      <c r="T103" s="129"/>
      <c r="U103" s="153"/>
      <c r="V103" s="136"/>
      <c r="W103" s="134"/>
      <c r="X103" s="137"/>
      <c r="Y103" s="134"/>
      <c r="Z103" s="138"/>
      <c r="AA103" s="41"/>
      <c r="AB103" s="52"/>
      <c r="AC103" s="41"/>
      <c r="AD103" s="41"/>
      <c r="AE103" s="41"/>
      <c r="AF103" s="41"/>
      <c r="AG103" s="46"/>
      <c r="AH103"/>
      <c r="AI103" s="39"/>
      <c r="AJ103" s="36"/>
      <c r="BS103" s="7"/>
      <c r="BT103" s="7"/>
      <c r="BY103" s="8"/>
      <c r="BZ103" s="8"/>
    </row>
    <row r="104" spans="1:78">
      <c r="A104" s="166"/>
      <c r="B104" s="128"/>
      <c r="C104" s="129"/>
      <c r="D104" s="129"/>
      <c r="E104" s="130"/>
      <c r="F104" s="131"/>
      <c r="G104" s="129"/>
      <c r="H104" s="129"/>
      <c r="I104" s="132"/>
      <c r="J104" s="131"/>
      <c r="K104" s="129"/>
      <c r="L104" s="129"/>
      <c r="M104" s="142"/>
      <c r="N104" s="131"/>
      <c r="O104" s="129"/>
      <c r="P104" s="129"/>
      <c r="Q104" s="120"/>
      <c r="R104" s="131"/>
      <c r="S104" s="129"/>
      <c r="T104" s="129"/>
      <c r="U104" s="120"/>
      <c r="V104" s="136"/>
      <c r="W104" s="134"/>
      <c r="X104" s="137"/>
      <c r="Y104" s="134"/>
      <c r="Z104" s="138"/>
      <c r="AA104" s="41"/>
      <c r="AB104" s="52"/>
      <c r="AC104" s="41"/>
      <c r="AD104" s="41"/>
      <c r="AE104" s="41"/>
      <c r="AF104" s="41"/>
      <c r="AG104" s="46"/>
      <c r="AH104"/>
      <c r="AI104" s="39"/>
      <c r="AJ104" s="36"/>
      <c r="BS104" s="7"/>
      <c r="BT104" s="7"/>
      <c r="BY104" s="8"/>
      <c r="BZ104" s="8"/>
    </row>
    <row r="105" spans="1:78">
      <c r="A105" s="166"/>
      <c r="B105" s="128"/>
      <c r="C105" s="129"/>
      <c r="D105" s="129"/>
      <c r="E105" s="130"/>
      <c r="F105" s="131"/>
      <c r="G105" s="129"/>
      <c r="H105" s="129"/>
      <c r="I105" s="132"/>
      <c r="J105" s="131"/>
      <c r="K105" s="129"/>
      <c r="L105" s="129"/>
      <c r="M105" s="120"/>
      <c r="N105" s="131"/>
      <c r="O105" s="129"/>
      <c r="P105" s="129"/>
      <c r="Q105" s="120"/>
      <c r="R105" s="131"/>
      <c r="S105" s="129"/>
      <c r="T105" s="129"/>
      <c r="U105" s="120"/>
      <c r="V105" s="136"/>
      <c r="W105" s="134"/>
      <c r="X105" s="137"/>
      <c r="Y105" s="134"/>
      <c r="Z105" s="138"/>
      <c r="AA105" s="41"/>
      <c r="AB105" s="116"/>
      <c r="AC105" s="41"/>
      <c r="AD105" s="41"/>
      <c r="AE105" s="41"/>
      <c r="AF105" s="41"/>
      <c r="AG105" s="46"/>
      <c r="AH105"/>
      <c r="AI105" s="39"/>
      <c r="AJ105" s="36"/>
      <c r="BS105" s="7"/>
      <c r="BT105" s="7"/>
      <c r="BY105" s="8"/>
      <c r="BZ105" s="8"/>
    </row>
    <row r="106" spans="1:78">
      <c r="A106" s="166"/>
      <c r="B106" s="128"/>
      <c r="C106" s="129"/>
      <c r="D106" s="129"/>
      <c r="E106" s="130"/>
      <c r="F106" s="131"/>
      <c r="G106" s="129"/>
      <c r="H106" s="129"/>
      <c r="I106" s="132"/>
      <c r="J106" s="131"/>
      <c r="K106" s="129"/>
      <c r="L106" s="129"/>
      <c r="M106" s="142"/>
      <c r="N106" s="131"/>
      <c r="O106" s="129"/>
      <c r="P106" s="129"/>
      <c r="Q106" s="120"/>
      <c r="R106" s="131"/>
      <c r="S106" s="129"/>
      <c r="T106" s="129"/>
      <c r="U106" s="120"/>
      <c r="V106" s="136"/>
      <c r="W106" s="134"/>
      <c r="X106" s="137"/>
      <c r="Y106" s="134"/>
      <c r="Z106" s="138"/>
      <c r="AA106" s="41"/>
      <c r="AB106" s="52"/>
      <c r="AC106" s="41"/>
      <c r="AD106" s="41"/>
      <c r="AE106" s="41"/>
      <c r="AF106" s="41"/>
      <c r="AG106" s="46"/>
      <c r="AH106"/>
      <c r="AI106" s="39"/>
      <c r="AJ106" s="36"/>
      <c r="BS106" s="7"/>
      <c r="BT106" s="7"/>
      <c r="BY106" s="8"/>
      <c r="BZ106" s="8"/>
    </row>
    <row r="107" spans="1:78">
      <c r="A107" s="166"/>
      <c r="B107" s="128"/>
      <c r="C107" s="129"/>
      <c r="D107" s="129"/>
      <c r="E107" s="130"/>
      <c r="F107" s="131"/>
      <c r="G107" s="129"/>
      <c r="H107" s="129"/>
      <c r="I107" s="132"/>
      <c r="J107" s="131"/>
      <c r="K107" s="129"/>
      <c r="L107" s="129"/>
      <c r="M107" s="142"/>
      <c r="N107" s="131"/>
      <c r="O107" s="129"/>
      <c r="P107" s="129"/>
      <c r="Q107" s="120"/>
      <c r="R107" s="131"/>
      <c r="S107" s="129"/>
      <c r="T107" s="129"/>
      <c r="U107" s="139"/>
      <c r="V107" s="136"/>
      <c r="W107" s="134"/>
      <c r="X107" s="137"/>
      <c r="Y107" s="134"/>
      <c r="Z107" s="138"/>
      <c r="AA107" s="41"/>
      <c r="AB107" s="52"/>
      <c r="AC107" s="41"/>
      <c r="AD107" s="41"/>
      <c r="AE107" s="41"/>
      <c r="AF107" s="41"/>
      <c r="AG107" s="46"/>
      <c r="AH107"/>
      <c r="AI107" s="39"/>
      <c r="AJ107" s="36"/>
      <c r="BS107" s="7"/>
      <c r="BT107" s="7"/>
      <c r="BY107" s="8"/>
      <c r="BZ107" s="8"/>
    </row>
    <row r="108" spans="1:78">
      <c r="A108" s="166"/>
      <c r="B108" s="128"/>
      <c r="C108" s="129"/>
      <c r="D108" s="129"/>
      <c r="E108" s="130"/>
      <c r="F108" s="131"/>
      <c r="G108" s="129"/>
      <c r="H108" s="129"/>
      <c r="I108" s="132"/>
      <c r="J108" s="131"/>
      <c r="K108" s="129"/>
      <c r="L108" s="129"/>
      <c r="M108" s="120"/>
      <c r="N108" s="131"/>
      <c r="O108" s="129"/>
      <c r="P108" s="129"/>
      <c r="Q108" s="120"/>
      <c r="R108" s="131"/>
      <c r="S108" s="129"/>
      <c r="T108" s="129"/>
      <c r="U108" s="120"/>
      <c r="V108" s="136"/>
      <c r="W108" s="134"/>
      <c r="X108" s="137"/>
      <c r="Y108" s="134"/>
      <c r="Z108" s="138"/>
      <c r="AA108" s="41"/>
      <c r="AB108" s="52"/>
      <c r="AC108" s="41"/>
      <c r="AD108" s="41"/>
      <c r="AE108" s="41"/>
      <c r="AF108" s="41"/>
      <c r="AG108" s="46"/>
      <c r="AH108"/>
      <c r="AI108" s="39"/>
      <c r="AJ108" s="36"/>
      <c r="BS108" s="7"/>
      <c r="BT108" s="7"/>
      <c r="BY108" s="8"/>
      <c r="BZ108" s="8"/>
    </row>
    <row r="109" spans="1:78">
      <c r="A109" s="166"/>
      <c r="B109" s="128"/>
      <c r="C109" s="129"/>
      <c r="D109" s="129"/>
      <c r="E109" s="130"/>
      <c r="F109" s="131"/>
      <c r="G109" s="129"/>
      <c r="H109" s="129"/>
      <c r="I109" s="120"/>
      <c r="J109" s="131"/>
      <c r="K109" s="129"/>
      <c r="L109" s="129"/>
      <c r="M109" s="120"/>
      <c r="N109" s="131"/>
      <c r="O109" s="129"/>
      <c r="P109" s="129"/>
      <c r="Q109" s="120"/>
      <c r="R109" s="131"/>
      <c r="S109" s="129"/>
      <c r="T109" s="129"/>
      <c r="U109" s="120"/>
      <c r="V109" s="136"/>
      <c r="W109" s="134"/>
      <c r="X109" s="137"/>
      <c r="Y109" s="134"/>
      <c r="Z109" s="138"/>
      <c r="AA109" s="41"/>
      <c r="AB109" s="52"/>
      <c r="AC109" s="41"/>
      <c r="AD109" s="41"/>
      <c r="AE109" s="41"/>
      <c r="AF109" s="41"/>
      <c r="AG109" s="46"/>
      <c r="AH109"/>
      <c r="AI109" s="39"/>
      <c r="AJ109" s="36"/>
      <c r="BS109" s="7"/>
      <c r="BT109" s="7"/>
      <c r="BY109" s="8"/>
      <c r="BZ109" s="8"/>
    </row>
    <row r="110" spans="1:78">
      <c r="A110" s="166"/>
      <c r="B110" s="128"/>
      <c r="C110" s="129"/>
      <c r="D110" s="129"/>
      <c r="E110" s="130"/>
      <c r="F110" s="131"/>
      <c r="G110" s="129"/>
      <c r="H110" s="129"/>
      <c r="I110" s="132"/>
      <c r="J110" s="131"/>
      <c r="K110" s="129"/>
      <c r="L110" s="129"/>
      <c r="M110" s="142"/>
      <c r="N110" s="131"/>
      <c r="O110" s="129"/>
      <c r="P110" s="129"/>
      <c r="Q110" s="120"/>
      <c r="R110" s="131"/>
      <c r="S110" s="129"/>
      <c r="T110" s="129"/>
      <c r="U110" s="120"/>
      <c r="V110" s="136"/>
      <c r="W110" s="134"/>
      <c r="X110" s="137"/>
      <c r="Y110" s="134"/>
      <c r="Z110" s="138"/>
      <c r="AA110" s="41"/>
      <c r="AB110" s="52"/>
      <c r="AC110" s="41"/>
      <c r="AD110" s="41"/>
      <c r="AE110" s="41"/>
      <c r="AF110" s="41"/>
      <c r="AG110" s="46"/>
      <c r="AH110"/>
      <c r="AI110" s="39"/>
      <c r="AJ110" s="36"/>
      <c r="BS110" s="7"/>
      <c r="BT110" s="7"/>
      <c r="BY110" s="8"/>
      <c r="BZ110" s="8"/>
    </row>
    <row r="111" spans="1:78">
      <c r="A111" s="166"/>
      <c r="B111" s="128"/>
      <c r="C111" s="129"/>
      <c r="D111" s="129"/>
      <c r="E111" s="130"/>
      <c r="F111" s="131"/>
      <c r="G111" s="129"/>
      <c r="H111" s="129"/>
      <c r="I111" s="120"/>
      <c r="J111" s="131"/>
      <c r="K111" s="129"/>
      <c r="L111" s="129"/>
      <c r="M111" s="153"/>
      <c r="N111" s="131"/>
      <c r="O111" s="129"/>
      <c r="P111" s="129"/>
      <c r="Q111" s="120"/>
      <c r="R111" s="131"/>
      <c r="S111" s="129"/>
      <c r="T111" s="129"/>
      <c r="U111" s="139"/>
      <c r="V111" s="136"/>
      <c r="W111" s="134"/>
      <c r="X111" s="137"/>
      <c r="Y111" s="134"/>
      <c r="Z111" s="138"/>
      <c r="AA111" s="41"/>
      <c r="AB111" s="52"/>
      <c r="AC111" s="41"/>
      <c r="AD111" s="41"/>
      <c r="AE111" s="41"/>
      <c r="AF111" s="41"/>
      <c r="AG111" s="46"/>
      <c r="AH111"/>
      <c r="AI111" s="39"/>
      <c r="AJ111" s="36"/>
      <c r="BS111" s="7"/>
      <c r="BT111" s="7"/>
      <c r="BY111" s="8"/>
      <c r="BZ111" s="8"/>
    </row>
    <row r="112" spans="1:78">
      <c r="A112" s="166"/>
      <c r="B112" s="128"/>
      <c r="C112" s="129"/>
      <c r="D112" s="129"/>
      <c r="E112" s="130"/>
      <c r="F112" s="131"/>
      <c r="G112" s="129"/>
      <c r="H112" s="129"/>
      <c r="I112" s="132"/>
      <c r="J112" s="131"/>
      <c r="K112" s="129"/>
      <c r="L112" s="129"/>
      <c r="M112" s="120"/>
      <c r="N112" s="131"/>
      <c r="O112" s="129"/>
      <c r="P112" s="129"/>
      <c r="Q112" s="120"/>
      <c r="R112" s="131"/>
      <c r="S112" s="129"/>
      <c r="T112" s="129"/>
      <c r="U112" s="120"/>
      <c r="V112" s="136"/>
      <c r="W112" s="134"/>
      <c r="X112" s="137"/>
      <c r="Y112" s="134"/>
      <c r="Z112" s="138"/>
      <c r="AA112" s="41"/>
      <c r="AB112" s="52"/>
      <c r="AC112" s="41"/>
      <c r="AD112" s="41"/>
      <c r="AE112" s="41"/>
      <c r="AF112" s="41"/>
      <c r="AG112" s="46"/>
      <c r="AH112"/>
      <c r="AI112" s="39"/>
      <c r="AJ112" s="36"/>
      <c r="BS112" s="7"/>
      <c r="BT112" s="7"/>
      <c r="BY112" s="8"/>
      <c r="BZ112" s="8"/>
    </row>
    <row r="113" spans="1:78">
      <c r="A113" s="166"/>
      <c r="B113" s="128"/>
      <c r="C113" s="129"/>
      <c r="D113" s="129"/>
      <c r="E113" s="130"/>
      <c r="F113" s="131"/>
      <c r="G113" s="129"/>
      <c r="H113" s="129"/>
      <c r="I113" s="132"/>
      <c r="J113" s="131"/>
      <c r="K113" s="129"/>
      <c r="L113" s="129"/>
      <c r="M113" s="120"/>
      <c r="N113" s="131"/>
      <c r="O113" s="129"/>
      <c r="P113" s="129"/>
      <c r="Q113" s="120"/>
      <c r="R113" s="131"/>
      <c r="S113" s="129"/>
      <c r="T113" s="129"/>
      <c r="U113" s="120"/>
      <c r="V113" s="136"/>
      <c r="W113" s="134"/>
      <c r="X113" s="137"/>
      <c r="Y113" s="134"/>
      <c r="Z113" s="138"/>
      <c r="AA113" s="41"/>
      <c r="AB113" s="52"/>
      <c r="AC113" s="41"/>
      <c r="AD113" s="41"/>
      <c r="AE113" s="41"/>
      <c r="AF113" s="41"/>
      <c r="AG113" s="46"/>
      <c r="AH113"/>
      <c r="AI113" s="39"/>
      <c r="AJ113" s="36"/>
      <c r="BS113" s="7"/>
      <c r="BT113" s="7"/>
      <c r="BY113" s="8"/>
      <c r="BZ113" s="8"/>
    </row>
    <row r="114" spans="1:78">
      <c r="A114" s="166"/>
      <c r="B114" s="128"/>
      <c r="C114" s="129"/>
      <c r="D114" s="129"/>
      <c r="E114" s="130"/>
      <c r="F114" s="131"/>
      <c r="G114" s="129"/>
      <c r="H114" s="129"/>
      <c r="I114" s="132"/>
      <c r="J114" s="131"/>
      <c r="K114" s="129"/>
      <c r="L114" s="129"/>
      <c r="M114" s="120"/>
      <c r="N114" s="131"/>
      <c r="O114" s="129"/>
      <c r="P114" s="129"/>
      <c r="Q114" s="120"/>
      <c r="R114" s="131"/>
      <c r="S114" s="129"/>
      <c r="T114" s="129"/>
      <c r="U114" s="130"/>
      <c r="V114" s="136"/>
      <c r="W114" s="134"/>
      <c r="X114" s="137"/>
      <c r="Y114" s="134"/>
      <c r="Z114" s="138"/>
      <c r="AA114" s="41"/>
      <c r="AB114" s="52"/>
      <c r="AC114" s="41"/>
      <c r="AD114" s="41"/>
      <c r="AE114" s="41"/>
      <c r="AF114" s="41"/>
      <c r="AG114" s="46"/>
      <c r="AH114"/>
      <c r="AI114" s="39"/>
      <c r="AJ114" s="36"/>
      <c r="BS114" s="7"/>
      <c r="BT114" s="7"/>
      <c r="BY114" s="8"/>
      <c r="BZ114" s="8"/>
    </row>
    <row r="115" spans="1:78">
      <c r="A115" s="166"/>
      <c r="B115" s="128"/>
      <c r="C115" s="129"/>
      <c r="D115" s="129"/>
      <c r="E115" s="130"/>
      <c r="F115" s="131"/>
      <c r="G115" s="129"/>
      <c r="H115" s="129"/>
      <c r="I115" s="132"/>
      <c r="J115" s="131"/>
      <c r="K115" s="129"/>
      <c r="L115" s="129"/>
      <c r="M115" s="130"/>
      <c r="N115" s="131"/>
      <c r="O115" s="129"/>
      <c r="P115" s="129"/>
      <c r="Q115" s="120"/>
      <c r="R115" s="131"/>
      <c r="S115" s="129"/>
      <c r="T115" s="129"/>
      <c r="U115" s="120"/>
      <c r="V115" s="136"/>
      <c r="W115" s="134"/>
      <c r="X115" s="137"/>
      <c r="Y115" s="134"/>
      <c r="Z115" s="138"/>
      <c r="AA115" s="41"/>
      <c r="AB115" s="52"/>
      <c r="AC115" s="41"/>
      <c r="AD115" s="41"/>
      <c r="AE115" s="41"/>
      <c r="AF115" s="41"/>
      <c r="AG115" s="46"/>
      <c r="AH115"/>
      <c r="AI115" s="39"/>
      <c r="AJ115" s="36"/>
      <c r="BS115" s="7"/>
      <c r="BT115" s="7"/>
      <c r="BY115" s="8"/>
      <c r="BZ115" s="8"/>
    </row>
    <row r="116" spans="1:78">
      <c r="A116" s="166"/>
      <c r="B116" s="128"/>
      <c r="C116" s="129"/>
      <c r="D116" s="129"/>
      <c r="E116" s="130"/>
      <c r="F116" s="131"/>
      <c r="G116" s="129"/>
      <c r="H116" s="129"/>
      <c r="I116" s="132"/>
      <c r="J116" s="131"/>
      <c r="K116" s="129"/>
      <c r="L116" s="129"/>
      <c r="M116" s="130"/>
      <c r="N116" s="131"/>
      <c r="O116" s="129"/>
      <c r="P116" s="129"/>
      <c r="Q116" s="120"/>
      <c r="R116" s="131"/>
      <c r="S116" s="129"/>
      <c r="T116" s="129"/>
      <c r="U116" s="139"/>
      <c r="V116" s="136"/>
      <c r="W116" s="134"/>
      <c r="X116" s="137"/>
      <c r="Y116" s="134"/>
      <c r="Z116" s="138"/>
      <c r="AA116" s="41"/>
      <c r="AB116" s="52"/>
      <c r="AC116" s="41"/>
      <c r="AD116" s="41"/>
      <c r="AE116" s="41"/>
      <c r="AF116" s="41"/>
      <c r="AG116" s="46"/>
      <c r="AH116"/>
      <c r="AI116" s="39"/>
      <c r="AJ116" s="36"/>
      <c r="BS116" s="7"/>
      <c r="BT116" s="7"/>
      <c r="BY116" s="8"/>
      <c r="BZ116" s="8"/>
    </row>
    <row r="117" spans="1:78">
      <c r="A117" s="166"/>
      <c r="B117" s="128"/>
      <c r="C117" s="129"/>
      <c r="D117" s="129"/>
      <c r="E117" s="130"/>
      <c r="F117" s="131"/>
      <c r="G117" s="129"/>
      <c r="H117" s="129"/>
      <c r="I117" s="132"/>
      <c r="J117" s="131"/>
      <c r="K117" s="129"/>
      <c r="L117" s="129"/>
      <c r="M117" s="130"/>
      <c r="N117" s="131"/>
      <c r="O117" s="129"/>
      <c r="P117" s="129"/>
      <c r="Q117" s="120"/>
      <c r="R117" s="131"/>
      <c r="S117" s="129"/>
      <c r="T117" s="129"/>
      <c r="U117" s="120"/>
      <c r="V117" s="136"/>
      <c r="W117" s="134"/>
      <c r="X117" s="137"/>
      <c r="Y117" s="134"/>
      <c r="Z117" s="138"/>
      <c r="AA117" s="41"/>
      <c r="AB117" s="52"/>
      <c r="AC117" s="41"/>
      <c r="AD117" s="41"/>
      <c r="AE117" s="41"/>
      <c r="AF117" s="41"/>
      <c r="AG117" s="46"/>
      <c r="AH117"/>
      <c r="AI117" s="39"/>
      <c r="AJ117" s="36"/>
      <c r="BS117" s="7"/>
      <c r="BT117" s="7"/>
      <c r="BY117" s="8"/>
      <c r="BZ117" s="8"/>
    </row>
    <row r="118" spans="1:78">
      <c r="A118" s="166"/>
      <c r="B118" s="128"/>
      <c r="C118" s="129"/>
      <c r="D118" s="129"/>
      <c r="E118" s="130"/>
      <c r="F118" s="131"/>
      <c r="G118" s="129"/>
      <c r="H118" s="129"/>
      <c r="I118" s="132"/>
      <c r="J118" s="131"/>
      <c r="K118" s="129"/>
      <c r="L118" s="129"/>
      <c r="M118" s="130"/>
      <c r="N118" s="131"/>
      <c r="O118" s="129"/>
      <c r="P118" s="129"/>
      <c r="Q118" s="120"/>
      <c r="R118" s="131"/>
      <c r="S118" s="129"/>
      <c r="T118" s="129"/>
      <c r="U118" s="120"/>
      <c r="V118" s="136"/>
      <c r="W118" s="134"/>
      <c r="X118" s="137"/>
      <c r="Y118" s="134"/>
      <c r="Z118" s="138"/>
      <c r="AA118" s="41"/>
      <c r="AB118" s="52"/>
      <c r="AC118" s="41"/>
      <c r="AD118" s="41"/>
      <c r="AE118" s="41"/>
      <c r="AF118" s="41"/>
      <c r="AG118" s="46"/>
      <c r="AH118"/>
      <c r="AI118" s="39"/>
      <c r="AJ118" s="36"/>
      <c r="BS118" s="7"/>
      <c r="BT118" s="7"/>
      <c r="BY118" s="8"/>
      <c r="BZ118" s="8"/>
    </row>
    <row r="119" spans="1:78">
      <c r="A119" s="166"/>
      <c r="B119" s="128"/>
      <c r="C119" s="129"/>
      <c r="D119" s="129"/>
      <c r="E119" s="130"/>
      <c r="F119" s="131"/>
      <c r="G119" s="129"/>
      <c r="H119" s="129"/>
      <c r="I119" s="132"/>
      <c r="J119" s="131"/>
      <c r="K119" s="129"/>
      <c r="L119" s="129"/>
      <c r="M119" s="130"/>
      <c r="N119" s="131"/>
      <c r="O119" s="129"/>
      <c r="P119" s="129"/>
      <c r="Q119" s="120"/>
      <c r="R119" s="131"/>
      <c r="S119" s="129"/>
      <c r="T119" s="129"/>
      <c r="U119" s="120"/>
      <c r="V119" s="136"/>
      <c r="W119" s="134"/>
      <c r="X119" s="137"/>
      <c r="Y119" s="134"/>
      <c r="Z119" s="138"/>
      <c r="AA119" s="41"/>
      <c r="AB119" s="52"/>
      <c r="AC119" s="41"/>
      <c r="AD119" s="41"/>
      <c r="AE119" s="41"/>
      <c r="AF119" s="41"/>
      <c r="AG119" s="46"/>
      <c r="AH119" s="4"/>
      <c r="AI119" s="6"/>
      <c r="BS119" s="7"/>
      <c r="BT119" s="7"/>
      <c r="BY119" s="8"/>
      <c r="BZ119" s="8"/>
    </row>
    <row r="120" spans="1:78">
      <c r="A120" s="166"/>
      <c r="B120" s="128"/>
      <c r="C120" s="129"/>
      <c r="D120" s="129"/>
      <c r="E120" s="130"/>
      <c r="F120" s="131"/>
      <c r="G120" s="129"/>
      <c r="H120" s="129"/>
      <c r="I120" s="132"/>
      <c r="J120" s="131"/>
      <c r="K120" s="129"/>
      <c r="L120" s="129"/>
      <c r="M120" s="130"/>
      <c r="N120" s="131"/>
      <c r="O120" s="129"/>
      <c r="P120" s="129"/>
      <c r="Q120" s="120"/>
      <c r="R120" s="131"/>
      <c r="S120" s="129"/>
      <c r="T120" s="129"/>
      <c r="U120" s="120"/>
      <c r="V120" s="136"/>
      <c r="W120" s="134"/>
      <c r="X120" s="137"/>
      <c r="Y120" s="134"/>
      <c r="Z120" s="138"/>
      <c r="AA120" s="41"/>
      <c r="AB120" s="52"/>
      <c r="AC120" s="41"/>
      <c r="AD120" s="41"/>
      <c r="AE120" s="41"/>
      <c r="AF120" s="41"/>
      <c r="AG120" s="46"/>
      <c r="AH120" s="4"/>
      <c r="AI120" s="6"/>
      <c r="BS120" s="7"/>
      <c r="BT120" s="7"/>
      <c r="BY120" s="8"/>
      <c r="BZ120" s="8"/>
    </row>
    <row r="121" spans="1:78">
      <c r="A121" s="166"/>
      <c r="B121" s="128"/>
      <c r="C121" s="129"/>
      <c r="D121" s="129"/>
      <c r="E121" s="130"/>
      <c r="F121" s="131"/>
      <c r="G121" s="129"/>
      <c r="H121" s="129"/>
      <c r="I121" s="132"/>
      <c r="J121" s="131"/>
      <c r="K121" s="129"/>
      <c r="L121" s="129"/>
      <c r="M121" s="130"/>
      <c r="N121" s="131"/>
      <c r="O121" s="129"/>
      <c r="P121" s="129"/>
      <c r="Q121" s="120"/>
      <c r="R121" s="131"/>
      <c r="S121" s="129"/>
      <c r="T121" s="129"/>
      <c r="U121" s="120"/>
      <c r="V121" s="136"/>
      <c r="W121" s="134"/>
      <c r="X121" s="137"/>
      <c r="Y121" s="134"/>
      <c r="Z121" s="138"/>
      <c r="AA121" s="41"/>
      <c r="AB121" s="52"/>
      <c r="AC121" s="41"/>
      <c r="AD121" s="41"/>
      <c r="AE121" s="41"/>
      <c r="AF121" s="41"/>
      <c r="AG121" s="46"/>
      <c r="AH121" s="4"/>
      <c r="AI121" s="6"/>
      <c r="BS121" s="7"/>
      <c r="BT121" s="7"/>
      <c r="BY121" s="8"/>
      <c r="BZ121" s="8"/>
    </row>
    <row r="122" spans="1:78">
      <c r="A122" s="166"/>
      <c r="B122" s="128"/>
      <c r="C122" s="129"/>
      <c r="D122" s="129"/>
      <c r="E122" s="130"/>
      <c r="F122" s="131"/>
      <c r="G122" s="129"/>
      <c r="H122" s="129"/>
      <c r="I122" s="139"/>
      <c r="J122" s="131"/>
      <c r="K122" s="129"/>
      <c r="L122" s="129"/>
      <c r="M122" s="130"/>
      <c r="N122" s="131"/>
      <c r="O122" s="129"/>
      <c r="P122" s="129"/>
      <c r="Q122" s="120"/>
      <c r="R122" s="131"/>
      <c r="S122" s="129"/>
      <c r="T122" s="129"/>
      <c r="U122" s="120"/>
      <c r="V122" s="136"/>
      <c r="W122" s="134"/>
      <c r="X122" s="137"/>
      <c r="Y122" s="134"/>
      <c r="Z122" s="138"/>
      <c r="AA122" s="41"/>
      <c r="AB122" s="52"/>
      <c r="AC122" s="41"/>
      <c r="AD122" s="41"/>
      <c r="AE122" s="41"/>
      <c r="AF122" s="41"/>
      <c r="AG122" s="46"/>
      <c r="AH122" s="4"/>
      <c r="AI122" s="6"/>
      <c r="BS122" s="7"/>
      <c r="BT122" s="7"/>
      <c r="BY122" s="8"/>
      <c r="BZ122" s="8"/>
    </row>
    <row r="123" spans="1:78">
      <c r="A123" s="166"/>
      <c r="B123" s="128"/>
      <c r="C123" s="129"/>
      <c r="D123" s="129"/>
      <c r="E123" s="130"/>
      <c r="F123" s="131"/>
      <c r="G123" s="129"/>
      <c r="H123" s="129"/>
      <c r="I123" s="120"/>
      <c r="J123" s="131"/>
      <c r="K123" s="129"/>
      <c r="L123" s="129"/>
      <c r="M123" s="130"/>
      <c r="N123" s="131"/>
      <c r="O123" s="129"/>
      <c r="P123" s="129"/>
      <c r="Q123" s="120"/>
      <c r="R123" s="131"/>
      <c r="S123" s="129"/>
      <c r="T123" s="129"/>
      <c r="U123" s="120"/>
      <c r="V123" s="136"/>
      <c r="W123" s="134"/>
      <c r="X123" s="137"/>
      <c r="Y123" s="134"/>
      <c r="Z123" s="138"/>
      <c r="AA123" s="41"/>
      <c r="AB123" s="52"/>
      <c r="AC123" s="41"/>
      <c r="AD123" s="41"/>
      <c r="AE123" s="41"/>
      <c r="AF123" s="41"/>
      <c r="AG123" s="46"/>
      <c r="AH123" s="4"/>
      <c r="AI123" s="6"/>
      <c r="BS123" s="7"/>
      <c r="BT123" s="7"/>
      <c r="BY123" s="8"/>
      <c r="BZ123" s="8"/>
    </row>
    <row r="124" spans="1:78">
      <c r="A124" s="166"/>
      <c r="B124" s="128"/>
      <c r="C124" s="129"/>
      <c r="D124" s="129"/>
      <c r="E124" s="130"/>
      <c r="F124" s="131"/>
      <c r="G124" s="129"/>
      <c r="H124" s="129"/>
      <c r="I124" s="132"/>
      <c r="J124" s="131"/>
      <c r="K124" s="129"/>
      <c r="L124" s="129"/>
      <c r="M124" s="130"/>
      <c r="N124" s="131"/>
      <c r="O124" s="129"/>
      <c r="P124" s="129"/>
      <c r="Q124" s="120"/>
      <c r="R124" s="131"/>
      <c r="S124" s="129"/>
      <c r="T124" s="129"/>
      <c r="U124" s="120"/>
      <c r="V124" s="136"/>
      <c r="W124" s="134"/>
      <c r="X124" s="137"/>
      <c r="Y124" s="134"/>
      <c r="Z124" s="138"/>
      <c r="AA124" s="41"/>
      <c r="AB124" s="52"/>
      <c r="AC124" s="41"/>
      <c r="AD124" s="41"/>
      <c r="AE124" s="41"/>
      <c r="AF124" s="41"/>
      <c r="AG124" s="46"/>
      <c r="AH124" s="4"/>
      <c r="AI124" s="6"/>
      <c r="BS124" s="7"/>
      <c r="BT124" s="7"/>
      <c r="BY124" s="8"/>
      <c r="BZ124" s="8"/>
    </row>
    <row r="125" spans="1:78">
      <c r="A125" s="167"/>
      <c r="B125" s="128"/>
      <c r="C125" s="129"/>
      <c r="D125" s="129"/>
      <c r="E125" s="130"/>
      <c r="F125" s="131"/>
      <c r="G125" s="129"/>
      <c r="H125" s="129"/>
      <c r="I125" s="120"/>
      <c r="J125" s="131"/>
      <c r="K125" s="129"/>
      <c r="L125" s="129"/>
      <c r="M125" s="130"/>
      <c r="N125" s="131"/>
      <c r="O125" s="129"/>
      <c r="P125" s="129"/>
      <c r="Q125" s="120"/>
      <c r="R125" s="131"/>
      <c r="S125" s="129"/>
      <c r="T125" s="129"/>
      <c r="U125" s="120"/>
      <c r="V125" s="136"/>
      <c r="W125" s="134"/>
      <c r="X125" s="137"/>
      <c r="Y125" s="134"/>
      <c r="Z125" s="138"/>
      <c r="AA125" s="41"/>
      <c r="AB125" s="52"/>
      <c r="AC125" s="41"/>
      <c r="AD125" s="41"/>
      <c r="AE125" s="41"/>
      <c r="AF125" s="41"/>
      <c r="AG125" s="72"/>
      <c r="AH125" s="4"/>
      <c r="AI125" s="6"/>
      <c r="BS125" s="7"/>
      <c r="BT125" s="7"/>
      <c r="BY125" s="8"/>
      <c r="BZ125" s="8"/>
    </row>
    <row r="126" spans="1:78">
      <c r="A126" s="178"/>
      <c r="B126" s="128"/>
      <c r="C126" s="129"/>
      <c r="D126" s="129"/>
      <c r="E126" s="130"/>
      <c r="F126" s="131"/>
      <c r="G126" s="129"/>
      <c r="H126" s="129"/>
      <c r="I126" s="120"/>
      <c r="J126" s="131"/>
      <c r="K126" s="129"/>
      <c r="L126" s="129"/>
      <c r="M126" s="130"/>
      <c r="N126" s="131"/>
      <c r="O126" s="129"/>
      <c r="P126" s="129"/>
      <c r="Q126" s="120"/>
      <c r="R126" s="131"/>
      <c r="S126" s="129"/>
      <c r="T126" s="129"/>
      <c r="U126" s="120"/>
      <c r="V126" s="136"/>
      <c r="W126" s="134"/>
      <c r="X126" s="137"/>
      <c r="Y126" s="134"/>
      <c r="Z126" s="138"/>
      <c r="AA126" s="41"/>
      <c r="AB126" s="52"/>
      <c r="AC126" s="41"/>
      <c r="AD126" s="41"/>
      <c r="AE126" s="41"/>
      <c r="AF126" s="41"/>
      <c r="AG126" s="72"/>
      <c r="AH126" s="4"/>
      <c r="AI126" s="6"/>
      <c r="BS126" s="7"/>
      <c r="BT126" s="7"/>
      <c r="BY126" s="8"/>
      <c r="BZ126" s="8"/>
    </row>
    <row r="127" spans="1:78">
      <c r="A127" s="167"/>
      <c r="B127" s="128"/>
      <c r="C127" s="129"/>
      <c r="D127" s="129"/>
      <c r="E127" s="130"/>
      <c r="F127" s="131"/>
      <c r="G127" s="129"/>
      <c r="H127" s="129"/>
      <c r="I127" s="132"/>
      <c r="J127" s="131"/>
      <c r="K127" s="129"/>
      <c r="L127" s="129"/>
      <c r="M127" s="130"/>
      <c r="N127" s="131"/>
      <c r="O127" s="129"/>
      <c r="P127" s="129"/>
      <c r="Q127" s="120"/>
      <c r="R127" s="131"/>
      <c r="S127" s="129"/>
      <c r="T127" s="129"/>
      <c r="U127" s="120"/>
      <c r="V127" s="136"/>
      <c r="W127" s="134"/>
      <c r="X127" s="137"/>
      <c r="Y127" s="134"/>
      <c r="Z127" s="138"/>
      <c r="AA127" s="41"/>
      <c r="AB127" s="52"/>
      <c r="AC127" s="41"/>
      <c r="AD127" s="41"/>
      <c r="AE127" s="41"/>
      <c r="AF127" s="41"/>
      <c r="AG127" s="72"/>
      <c r="AH127" s="4"/>
      <c r="AI127" s="6"/>
      <c r="BS127" s="7"/>
      <c r="BT127" s="7"/>
      <c r="BY127" s="8"/>
      <c r="BZ127" s="8"/>
    </row>
    <row r="128" spans="1:78">
      <c r="A128" s="179"/>
      <c r="B128" s="128"/>
      <c r="C128" s="129"/>
      <c r="D128" s="129"/>
      <c r="E128" s="130"/>
      <c r="F128" s="131"/>
      <c r="G128" s="129"/>
      <c r="H128" s="129"/>
      <c r="I128" s="132"/>
      <c r="J128" s="143"/>
      <c r="K128" s="129"/>
      <c r="L128" s="129"/>
      <c r="M128" s="130"/>
      <c r="N128" s="131"/>
      <c r="O128" s="129"/>
      <c r="P128" s="129"/>
      <c r="Q128" s="132"/>
      <c r="R128" s="143"/>
      <c r="S128" s="129"/>
      <c r="T128" s="129"/>
      <c r="U128" s="120"/>
      <c r="V128" s="136"/>
      <c r="W128" s="145"/>
      <c r="X128" s="145"/>
      <c r="Y128" s="134"/>
      <c r="Z128" s="146"/>
      <c r="AA128" s="41"/>
      <c r="AB128" s="41"/>
      <c r="AC128" s="41"/>
      <c r="AD128" s="41"/>
      <c r="AE128" s="41"/>
      <c r="AF128" s="41"/>
      <c r="AG128" s="46"/>
      <c r="AH128" s="4"/>
      <c r="AI128" s="6"/>
      <c r="BS128" s="7"/>
      <c r="BT128" s="7"/>
      <c r="BY128" s="8"/>
      <c r="BZ128" s="8"/>
    </row>
    <row r="129" spans="1:78">
      <c r="A129" s="179"/>
      <c r="B129" s="128"/>
      <c r="C129" s="129"/>
      <c r="D129" s="129"/>
      <c r="E129" s="130"/>
      <c r="F129" s="131"/>
      <c r="G129" s="129"/>
      <c r="H129" s="129"/>
      <c r="I129" s="132"/>
      <c r="J129" s="143"/>
      <c r="K129" s="129"/>
      <c r="L129" s="129"/>
      <c r="M129" s="130"/>
      <c r="N129" s="131"/>
      <c r="O129" s="129"/>
      <c r="P129" s="129"/>
      <c r="Q129" s="132"/>
      <c r="R129" s="143"/>
      <c r="S129" s="129"/>
      <c r="T129" s="129"/>
      <c r="U129" s="120"/>
      <c r="V129" s="136"/>
      <c r="W129" s="134"/>
      <c r="X129" s="137"/>
      <c r="Y129" s="134"/>
      <c r="Z129" s="146"/>
      <c r="AA129" s="41"/>
      <c r="AB129" s="41"/>
      <c r="AC129" s="41"/>
      <c r="AD129" s="41"/>
      <c r="AE129" s="41"/>
      <c r="AF129" s="41"/>
      <c r="AG129" s="46"/>
      <c r="AH129" s="4"/>
      <c r="AI129" s="6"/>
      <c r="BS129" s="7"/>
      <c r="BT129" s="7"/>
      <c r="BY129" s="8"/>
      <c r="BZ129" s="8"/>
    </row>
    <row r="130" spans="1:78" ht="15" thickBot="1">
      <c r="A130" s="181"/>
      <c r="B130" s="154"/>
      <c r="C130" s="155"/>
      <c r="D130" s="155"/>
      <c r="E130" s="156"/>
      <c r="F130" s="157"/>
      <c r="G130" s="155"/>
      <c r="H130" s="155"/>
      <c r="I130" s="158"/>
      <c r="J130" s="159"/>
      <c r="K130" s="155"/>
      <c r="L130" s="155"/>
      <c r="M130" s="160"/>
      <c r="N130" s="157"/>
      <c r="O130" s="155"/>
      <c r="P130" s="155"/>
      <c r="Q130" s="158"/>
      <c r="R130" s="159"/>
      <c r="S130" s="155"/>
      <c r="T130" s="155"/>
      <c r="U130" s="161"/>
      <c r="V130" s="154"/>
      <c r="W130" s="159"/>
      <c r="X130" s="159"/>
      <c r="Y130" s="155"/>
      <c r="Z130" s="162"/>
      <c r="AA130" s="41"/>
      <c r="AB130" s="41"/>
      <c r="AC130" s="41"/>
      <c r="AD130" s="41"/>
      <c r="AE130" s="41"/>
      <c r="AF130" s="41"/>
      <c r="AG130" s="41"/>
      <c r="AH130" s="4"/>
      <c r="AI130" s="6"/>
      <c r="BS130" s="7"/>
      <c r="BT130" s="7"/>
      <c r="BY130" s="8"/>
      <c r="BZ130" s="8"/>
    </row>
    <row r="131" spans="1:78" ht="15" thickTop="1">
      <c r="A131" s="42" t="s">
        <v>19</v>
      </c>
      <c r="V131" s="163">
        <f>SUM(V92:V127)</f>
        <v>0</v>
      </c>
      <c r="W131" s="163">
        <f>SUM(W92:W127)</f>
        <v>0</v>
      </c>
    </row>
    <row r="132" spans="1:78" ht="15" thickBot="1">
      <c r="V132" s="83"/>
      <c r="W132" s="163">
        <f>V131-W131</f>
        <v>0</v>
      </c>
    </row>
    <row r="133" spans="1:78" ht="15" thickTop="1">
      <c r="A133" s="108" t="s">
        <v>41</v>
      </c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10"/>
      <c r="AA133" s="73"/>
      <c r="AB133" s="73"/>
      <c r="AC133" s="73"/>
      <c r="AD133" s="73"/>
      <c r="AE133" s="73"/>
      <c r="AF133" s="34"/>
      <c r="AG133" s="33"/>
      <c r="AH133" s="35"/>
    </row>
    <row r="134" spans="1:78">
      <c r="A134" s="111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112"/>
      <c r="AA134" s="73"/>
      <c r="AB134" s="117"/>
      <c r="AC134" s="73"/>
      <c r="AD134" s="73"/>
      <c r="AE134" s="73"/>
      <c r="AF134" s="34"/>
      <c r="AG134" s="33"/>
      <c r="AH134" s="35"/>
    </row>
    <row r="135" spans="1:78">
      <c r="A135" s="111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112"/>
      <c r="AA135" s="73"/>
      <c r="AB135" s="73"/>
      <c r="AC135" s="73"/>
      <c r="AD135" s="73"/>
      <c r="AE135" s="73"/>
      <c r="AF135" s="34"/>
      <c r="AG135" s="33"/>
      <c r="AH135" s="35"/>
    </row>
    <row r="136" spans="1:78" ht="15" thickBot="1">
      <c r="A136" s="113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5"/>
      <c r="AA136" s="73"/>
      <c r="AB136" s="73"/>
      <c r="AC136" s="73"/>
      <c r="AD136" s="73"/>
      <c r="AE136" s="73"/>
      <c r="AF136" s="34"/>
      <c r="AG136" s="33"/>
      <c r="AH136" s="35"/>
      <c r="AI136" s="36"/>
      <c r="AJ136" s="36"/>
    </row>
    <row r="137" spans="1:78" ht="15" thickTop="1">
      <c r="A137" s="74" t="s">
        <v>25</v>
      </c>
      <c r="B137" s="75" t="s">
        <v>26</v>
      </c>
      <c r="C137" s="75"/>
      <c r="D137" s="75"/>
      <c r="E137" s="75" t="s">
        <v>27</v>
      </c>
      <c r="F137" s="75"/>
      <c r="G137" s="75"/>
      <c r="H137" s="75" t="s">
        <v>28</v>
      </c>
      <c r="I137" s="76"/>
      <c r="AA137" s="41"/>
      <c r="AB137" s="41"/>
      <c r="AC137" s="41"/>
      <c r="AD137" s="46"/>
      <c r="AE137" s="41"/>
      <c r="AI137" s="36"/>
      <c r="AJ137" s="36"/>
    </row>
    <row r="139" spans="1:78">
      <c r="W139" s="32"/>
      <c r="AB139" s="32"/>
    </row>
    <row r="140" spans="1:78">
      <c r="W140" s="32"/>
    </row>
    <row r="141" spans="1:78">
      <c r="W141" s="32"/>
      <c r="AG141" s="55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56"/>
      <c r="BN141" s="56"/>
      <c r="BO141" s="56"/>
      <c r="BP141" s="56"/>
      <c r="BQ141" s="56"/>
      <c r="BR141" s="56"/>
      <c r="BS141" s="57"/>
      <c r="BT141" s="57"/>
      <c r="BU141" s="57"/>
      <c r="BV141" s="57"/>
      <c r="BW141" s="57"/>
      <c r="BX141" s="57"/>
    </row>
    <row r="142" spans="1:78">
      <c r="AG142" s="55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  <c r="BM142" s="56"/>
      <c r="BN142" s="56"/>
      <c r="BO142" s="56"/>
      <c r="BP142" s="56"/>
      <c r="BQ142" s="56"/>
      <c r="BR142" s="56"/>
      <c r="BS142" s="57"/>
      <c r="BT142" s="57"/>
      <c r="BU142" s="57"/>
      <c r="BV142" s="57"/>
      <c r="BW142" s="57"/>
      <c r="BX142" s="57"/>
    </row>
    <row r="143" spans="1:78">
      <c r="AG143" s="55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  <c r="BM143" s="56"/>
      <c r="BN143" s="56"/>
      <c r="BO143" s="56"/>
      <c r="BP143" s="56"/>
      <c r="BQ143" s="56"/>
      <c r="BR143" s="56"/>
      <c r="BS143" s="57"/>
      <c r="BT143" s="57"/>
      <c r="BU143" s="57"/>
      <c r="BV143" s="57"/>
      <c r="BW143" s="57"/>
      <c r="BX143" s="57"/>
    </row>
    <row r="144" spans="1:78">
      <c r="AG144" s="55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  <c r="BM144" s="56"/>
      <c r="BN144" s="56"/>
      <c r="BO144" s="56"/>
      <c r="BP144" s="56"/>
      <c r="BQ144" s="56"/>
      <c r="BR144" s="56"/>
      <c r="BS144" s="57"/>
      <c r="BT144" s="57"/>
      <c r="BU144" s="57"/>
      <c r="BV144" s="57"/>
      <c r="BW144" s="57"/>
      <c r="BX144" s="57"/>
    </row>
    <row r="145" spans="2:76">
      <c r="AG145" s="55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  <c r="BM145" s="56"/>
      <c r="BN145" s="56"/>
      <c r="BO145" s="56"/>
      <c r="BP145" s="56"/>
      <c r="BQ145" s="56"/>
      <c r="BR145" s="56"/>
      <c r="BS145" s="57"/>
      <c r="BT145" s="57"/>
      <c r="BU145" s="57"/>
      <c r="BV145" s="57"/>
      <c r="BW145" s="57"/>
      <c r="BX145" s="57"/>
    </row>
    <row r="146" spans="2:76">
      <c r="AG146" s="55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  <c r="BM146" s="56"/>
      <c r="BN146" s="56"/>
      <c r="BO146" s="56"/>
      <c r="BP146" s="56"/>
      <c r="BQ146" s="56"/>
      <c r="BR146" s="56"/>
      <c r="BS146" s="57"/>
      <c r="BT146" s="57"/>
      <c r="BU146" s="57"/>
      <c r="BV146" s="57"/>
      <c r="BW146" s="57"/>
      <c r="BX146" s="57"/>
    </row>
    <row r="147" spans="2:76">
      <c r="AG147" s="55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  <c r="BM147" s="56"/>
      <c r="BN147" s="56"/>
      <c r="BO147" s="56"/>
      <c r="BP147" s="56"/>
      <c r="BQ147" s="56"/>
      <c r="BR147" s="56"/>
      <c r="BS147" s="57"/>
      <c r="BT147" s="57"/>
      <c r="BU147" s="57"/>
      <c r="BV147" s="57"/>
      <c r="BW147" s="57"/>
      <c r="BX147" s="57"/>
    </row>
    <row r="148" spans="2:76" ht="18">
      <c r="H148" s="212" t="s">
        <v>29</v>
      </c>
      <c r="I148" s="212"/>
      <c r="J148" s="212"/>
      <c r="K148" s="212"/>
      <c r="L148" s="212"/>
      <c r="M148" s="212"/>
      <c r="N148" s="212"/>
      <c r="O148" s="212"/>
      <c r="P148" s="212"/>
      <c r="Q148" s="212"/>
      <c r="R148" s="212"/>
      <c r="S148" s="212"/>
      <c r="T148" s="92"/>
      <c r="U148" s="92"/>
      <c r="V148" s="58"/>
      <c r="W148" s="58"/>
      <c r="X148" s="58"/>
      <c r="Y148" s="58"/>
      <c r="Z148" s="58"/>
      <c r="AA148" s="58"/>
      <c r="AB148" s="58"/>
      <c r="AC148" s="58"/>
      <c r="AD148" s="58"/>
      <c r="AG148" s="55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56"/>
      <c r="BN148" s="56"/>
      <c r="BO148" s="56"/>
      <c r="BP148" s="56"/>
      <c r="BQ148" s="56"/>
      <c r="BR148" s="56"/>
      <c r="BS148" s="57"/>
      <c r="BT148" s="57"/>
      <c r="BU148" s="57"/>
      <c r="BV148" s="57"/>
      <c r="BW148" s="57"/>
      <c r="BX148" s="57"/>
    </row>
    <row r="149" spans="2:76" ht="18">
      <c r="B149" s="203"/>
      <c r="C149" s="203"/>
      <c r="D149" s="203"/>
      <c r="E149" s="203"/>
      <c r="F149" s="203"/>
      <c r="G149" s="203"/>
      <c r="H149" s="203"/>
      <c r="I149" s="203"/>
      <c r="J149" s="203"/>
      <c r="K149" s="203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G149" s="55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7"/>
      <c r="BT149" s="57"/>
      <c r="BU149" s="57"/>
      <c r="BV149" s="57"/>
      <c r="BW149" s="57"/>
      <c r="BX149" s="57"/>
    </row>
    <row r="150" spans="2:76" ht="15.75" customHeight="1">
      <c r="B150" s="3"/>
      <c r="P150" s="202"/>
      <c r="Q150" s="202"/>
      <c r="R150" s="202"/>
      <c r="S150" s="202"/>
      <c r="AD150" s="4"/>
      <c r="AG150" s="55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7"/>
      <c r="BT150" s="57"/>
      <c r="BU150" s="57"/>
      <c r="BV150" s="57"/>
      <c r="BW150" s="57"/>
      <c r="BX150" s="57"/>
    </row>
    <row r="151" spans="2:76" ht="18" customHeight="1">
      <c r="I151" s="221" t="str">
        <f>B85</f>
        <v>Informe de resultados de productos pecuarios y pesqueros</v>
      </c>
      <c r="J151" s="221"/>
      <c r="K151" s="221"/>
      <c r="L151" s="221"/>
      <c r="M151" s="221"/>
      <c r="N151" s="221"/>
      <c r="O151" s="221"/>
      <c r="P151" s="221"/>
      <c r="Q151" s="221"/>
      <c r="R151" s="93"/>
      <c r="S151" s="93"/>
      <c r="T151" s="93"/>
      <c r="U151" s="93"/>
      <c r="V151" s="93"/>
      <c r="W151" s="58"/>
      <c r="X151" s="58"/>
      <c r="Y151" s="58"/>
      <c r="Z151" s="58"/>
      <c r="AA151" s="58"/>
      <c r="AB151" s="58"/>
      <c r="AC151" s="58"/>
      <c r="AD151" s="58"/>
      <c r="AE151" s="59"/>
      <c r="AG151" s="55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7"/>
      <c r="BT151" s="57"/>
      <c r="BU151" s="57"/>
      <c r="BV151" s="57"/>
      <c r="BW151" s="57"/>
      <c r="BX151" s="57"/>
    </row>
    <row r="152" spans="2:76" ht="14.25" customHeight="1">
      <c r="I152" s="4"/>
      <c r="L152" s="97" t="s">
        <v>38</v>
      </c>
      <c r="M152" s="98" t="s">
        <v>39</v>
      </c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D152" s="4"/>
      <c r="AG152" s="55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  <c r="BM152" s="56"/>
      <c r="BN152" s="56"/>
      <c r="BO152" s="56"/>
      <c r="BP152" s="56"/>
      <c r="BQ152" s="56"/>
      <c r="BR152" s="56"/>
      <c r="BS152" s="57"/>
      <c r="BT152" s="57"/>
      <c r="BU152" s="57"/>
      <c r="BV152" s="57"/>
      <c r="BW152" s="57"/>
      <c r="BX152" s="57"/>
    </row>
    <row r="153" spans="2:76">
      <c r="AG153" s="55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7"/>
      <c r="BT153" s="57"/>
      <c r="BU153" s="57"/>
      <c r="BV153" s="57"/>
      <c r="BW153" s="57"/>
      <c r="BX153" s="57"/>
    </row>
    <row r="154" spans="2:76" ht="15.75">
      <c r="B154" s="3"/>
    </row>
    <row r="155" spans="2:76" ht="15">
      <c r="B155" s="14"/>
    </row>
    <row r="156" spans="2:76" ht="15">
      <c r="B156" s="14"/>
    </row>
    <row r="157" spans="2:76" ht="15">
      <c r="B157" s="14"/>
      <c r="M157" s="43"/>
      <c r="N157" s="14"/>
      <c r="O157" s="44"/>
    </row>
    <row r="158" spans="2:76" ht="15.75">
      <c r="G158" s="84" t="s">
        <v>30</v>
      </c>
      <c r="M158" s="43"/>
      <c r="N158" s="14"/>
    </row>
    <row r="159" spans="2:76" ht="15">
      <c r="C159"/>
      <c r="D159"/>
      <c r="G159" s="44" t="s">
        <v>24</v>
      </c>
    </row>
    <row r="160" spans="2:76" ht="14.25" customHeight="1">
      <c r="B160" s="45"/>
      <c r="C160"/>
      <c r="D160"/>
    </row>
    <row r="161" spans="2:31" ht="14.25" customHeight="1">
      <c r="I161" s="209" t="s">
        <v>20</v>
      </c>
      <c r="J161" s="209"/>
      <c r="K161" s="209"/>
      <c r="L161" s="209" t="s">
        <v>21</v>
      </c>
      <c r="M161" s="209"/>
      <c r="N161" s="209"/>
      <c r="O161" s="81" t="s">
        <v>0</v>
      </c>
      <c r="P161" s="70"/>
      <c r="Q161" s="70"/>
      <c r="R161" s="70"/>
      <c r="S161" s="70"/>
      <c r="T161" s="70"/>
      <c r="U161" s="70"/>
      <c r="W161" s="46"/>
      <c r="X161" s="46"/>
      <c r="Y161" s="46"/>
      <c r="Z161" s="41"/>
      <c r="AA161" s="41"/>
      <c r="AB161" s="41"/>
    </row>
    <row r="162" spans="2:31">
      <c r="I162" s="223"/>
      <c r="J162" s="223"/>
      <c r="K162" s="223"/>
      <c r="L162" s="223"/>
      <c r="M162" s="223"/>
      <c r="N162" s="223"/>
      <c r="O162" s="222"/>
      <c r="P162" s="70"/>
      <c r="Q162" s="71"/>
      <c r="R162" s="71"/>
      <c r="S162" s="71"/>
      <c r="T162" s="71"/>
      <c r="U162" s="71"/>
      <c r="V162" s="49"/>
      <c r="W162" s="50"/>
      <c r="X162" s="50"/>
      <c r="Y162" s="50"/>
      <c r="Z162" s="51"/>
      <c r="AA162" s="51"/>
      <c r="AB162" s="51"/>
    </row>
    <row r="163" spans="2:31">
      <c r="I163" s="223"/>
      <c r="J163" s="223"/>
      <c r="K163" s="223"/>
      <c r="L163" s="223"/>
      <c r="M163" s="223"/>
      <c r="N163" s="223"/>
      <c r="O163" s="222"/>
      <c r="P163" s="70"/>
      <c r="Q163" s="70"/>
      <c r="R163" s="70"/>
      <c r="S163" s="70"/>
      <c r="T163" s="70"/>
      <c r="U163" s="70"/>
      <c r="V163" s="49"/>
      <c r="W163" s="50"/>
      <c r="X163" s="51"/>
      <c r="Y163" s="51"/>
      <c r="Z163" s="51"/>
      <c r="AA163" s="51"/>
      <c r="AB163" s="51"/>
      <c r="AC163" s="47"/>
      <c r="AD163" s="47"/>
      <c r="AE163" s="5"/>
    </row>
    <row r="164" spans="2:31">
      <c r="B164" s="45"/>
      <c r="C164"/>
      <c r="D164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49"/>
      <c r="W164" s="50"/>
      <c r="X164" s="52"/>
      <c r="Y164" s="51"/>
      <c r="Z164" s="51"/>
      <c r="AA164" s="51"/>
      <c r="AB164" s="51"/>
      <c r="AC164" s="47"/>
      <c r="AD164" s="47"/>
      <c r="AE164" s="5"/>
    </row>
    <row r="165" spans="2:31" ht="15.75">
      <c r="C165" s="1"/>
      <c r="D165" s="1"/>
      <c r="E165" s="41"/>
      <c r="F165" s="41"/>
      <c r="G165" s="84" t="s">
        <v>31</v>
      </c>
      <c r="H165" s="41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49"/>
      <c r="W165" s="50"/>
      <c r="X165" s="51"/>
      <c r="Y165" s="51"/>
      <c r="Z165" s="51"/>
      <c r="AA165" s="51"/>
      <c r="AB165" s="51"/>
      <c r="AC165" s="47"/>
      <c r="AD165" s="47"/>
      <c r="AE165" s="5"/>
    </row>
    <row r="166" spans="2:31" ht="15">
      <c r="C166"/>
      <c r="D166"/>
      <c r="G166" s="44" t="s">
        <v>24</v>
      </c>
      <c r="I166" s="83"/>
      <c r="J166" s="82"/>
      <c r="K166" s="82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49"/>
      <c r="W166" s="50"/>
      <c r="X166" s="51"/>
      <c r="Y166" s="51"/>
      <c r="Z166" s="51"/>
      <c r="AA166" s="51"/>
      <c r="AB166" s="51"/>
      <c r="AC166" s="53">
        <f>SUM(B50,F50,J50,N50,R50,V50)</f>
        <v>0</v>
      </c>
      <c r="AD166" s="47"/>
      <c r="AE166" s="5"/>
    </row>
    <row r="167" spans="2:31" ht="14.25" customHeight="1">
      <c r="B167" s="64"/>
      <c r="C167" s="1"/>
      <c r="D167" s="1"/>
      <c r="E167" s="41"/>
      <c r="F167" s="41"/>
      <c r="G167" s="41"/>
      <c r="H167" s="41"/>
      <c r="I167" s="83"/>
      <c r="J167" s="82"/>
      <c r="K167" s="82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49"/>
      <c r="W167" s="50"/>
      <c r="X167" s="51"/>
      <c r="Y167" s="51"/>
      <c r="Z167" s="51"/>
      <c r="AA167" s="51"/>
      <c r="AB167" s="51"/>
      <c r="AC167" s="53">
        <f>SUM(C50,G50,K50,O50,S50,W50)</f>
        <v>0</v>
      </c>
      <c r="AD167" s="47"/>
      <c r="AE167" s="5"/>
    </row>
    <row r="168" spans="2:31" ht="14.25" customHeight="1">
      <c r="I168" s="209" t="s">
        <v>20</v>
      </c>
      <c r="J168" s="209"/>
      <c r="K168" s="209"/>
      <c r="L168" s="209" t="s">
        <v>21</v>
      </c>
      <c r="M168" s="209"/>
      <c r="N168" s="209"/>
      <c r="O168" s="90" t="s">
        <v>0</v>
      </c>
      <c r="P168" s="70"/>
      <c r="Q168" s="70"/>
      <c r="R168" s="70"/>
      <c r="S168" s="70"/>
      <c r="T168" s="70"/>
      <c r="U168" s="70"/>
      <c r="V168" s="49"/>
      <c r="W168" s="50"/>
      <c r="X168" s="54"/>
      <c r="Y168" s="51"/>
      <c r="Z168" s="51"/>
      <c r="AA168" s="51"/>
      <c r="AB168" s="51"/>
      <c r="AC168" s="53">
        <f>AC166-AC167</f>
        <v>0</v>
      </c>
      <c r="AD168" s="47"/>
      <c r="AE168" s="5"/>
    </row>
    <row r="169" spans="2:31">
      <c r="I169" s="210"/>
      <c r="J169" s="210"/>
      <c r="K169" s="210"/>
      <c r="L169" s="210"/>
      <c r="M169" s="210"/>
      <c r="N169" s="210"/>
      <c r="O169" s="222"/>
      <c r="V169" s="49"/>
      <c r="W169" s="50"/>
      <c r="X169" s="51"/>
      <c r="Y169" s="51"/>
      <c r="Z169" s="51"/>
      <c r="AA169" s="51"/>
      <c r="AB169" s="51"/>
      <c r="AC169" s="47"/>
      <c r="AD169" s="47"/>
      <c r="AE169" s="5"/>
    </row>
    <row r="170" spans="2:31">
      <c r="I170" s="210"/>
      <c r="J170" s="210"/>
      <c r="K170" s="210"/>
      <c r="L170" s="210"/>
      <c r="M170" s="210"/>
      <c r="N170" s="210"/>
      <c r="O170" s="222"/>
      <c r="V170" s="49"/>
      <c r="W170" s="50"/>
      <c r="X170" s="51"/>
      <c r="Y170" s="51"/>
      <c r="Z170" s="51"/>
      <c r="AA170" s="51"/>
      <c r="AB170" s="51"/>
      <c r="AC170" s="48">
        <f>SUM(B129,F129,J129,N129,R129)</f>
        <v>0</v>
      </c>
      <c r="AD170" s="47"/>
      <c r="AE170" s="5"/>
    </row>
    <row r="171" spans="2:31">
      <c r="I171" s="85" t="s">
        <v>22</v>
      </c>
      <c r="J171" s="86"/>
      <c r="K171" s="86"/>
      <c r="L171" s="87"/>
      <c r="M171" s="87"/>
      <c r="N171" s="87"/>
      <c r="O171" s="87"/>
      <c r="V171" s="49"/>
      <c r="W171" s="50"/>
      <c r="X171" s="51"/>
      <c r="Y171" s="51"/>
      <c r="Z171" s="51"/>
      <c r="AA171" s="51"/>
      <c r="AB171" s="51"/>
      <c r="AC171" s="48">
        <f>SUM(C129,G129,K129,O129,S129)</f>
        <v>0</v>
      </c>
      <c r="AD171" s="47"/>
      <c r="AE171" s="5"/>
    </row>
    <row r="172" spans="2:31" ht="15">
      <c r="B172" s="60"/>
      <c r="C172" s="2"/>
      <c r="D172" s="2"/>
      <c r="E172" s="41"/>
      <c r="F172" s="41"/>
      <c r="G172" s="41"/>
      <c r="H172" s="41"/>
      <c r="I172" s="46"/>
      <c r="J172" s="41"/>
      <c r="K172" s="41"/>
      <c r="L172" s="41"/>
      <c r="V172" s="49"/>
      <c r="W172" s="50"/>
      <c r="X172" s="50"/>
      <c r="Y172" s="51"/>
      <c r="Z172" s="51"/>
      <c r="AA172" s="51"/>
      <c r="AB172" s="51"/>
      <c r="AC172" s="48">
        <f>AC170-AC171</f>
        <v>0</v>
      </c>
      <c r="AD172" s="47"/>
      <c r="AE172" s="5"/>
    </row>
    <row r="173" spans="2:31">
      <c r="B173" s="64"/>
      <c r="C173" s="2"/>
      <c r="D173" s="2"/>
      <c r="E173" s="41"/>
      <c r="F173" s="41"/>
      <c r="G173" s="41"/>
      <c r="H173" s="41"/>
      <c r="I173" s="46"/>
      <c r="J173" s="41"/>
      <c r="K173" s="41"/>
      <c r="L173" s="41"/>
      <c r="V173" s="49"/>
      <c r="W173" s="50"/>
      <c r="X173" s="51"/>
      <c r="Y173" s="51"/>
      <c r="Z173" s="51"/>
      <c r="AA173" s="51"/>
      <c r="AB173" s="51"/>
      <c r="AC173" s="47"/>
      <c r="AD173" s="47"/>
      <c r="AE173" s="5"/>
    </row>
    <row r="174" spans="2:31">
      <c r="B174" s="206"/>
      <c r="C174" s="206"/>
      <c r="D174" s="206"/>
      <c r="E174" s="183"/>
      <c r="F174" s="183"/>
      <c r="G174" s="183"/>
      <c r="H174" s="183"/>
      <c r="I174" s="65"/>
      <c r="J174" s="41"/>
      <c r="K174" s="41"/>
      <c r="L174" s="41"/>
      <c r="V174" s="49"/>
      <c r="W174" s="50"/>
      <c r="X174" s="50"/>
      <c r="Y174" s="51"/>
      <c r="Z174" s="51"/>
      <c r="AA174" s="51"/>
      <c r="AB174" s="51"/>
      <c r="AC174" s="47"/>
      <c r="AD174" s="47"/>
      <c r="AE174" s="5"/>
    </row>
    <row r="175" spans="2:31">
      <c r="B175" s="207"/>
      <c r="C175" s="207"/>
      <c r="D175" s="207"/>
      <c r="E175" s="208"/>
      <c r="F175" s="208"/>
      <c r="G175" s="208"/>
      <c r="H175" s="208"/>
      <c r="I175" s="183"/>
      <c r="J175" s="183"/>
      <c r="K175" s="183"/>
      <c r="L175" s="183"/>
      <c r="M175" s="183"/>
      <c r="N175" s="183"/>
      <c r="O175" s="94"/>
      <c r="V175" s="49"/>
      <c r="W175" s="50"/>
      <c r="X175" s="50"/>
      <c r="Y175" s="51"/>
      <c r="Z175" s="51"/>
      <c r="AA175" s="51"/>
      <c r="AB175" s="51"/>
      <c r="AC175" s="47"/>
      <c r="AD175" s="47"/>
      <c r="AE175" s="5"/>
    </row>
    <row r="176" spans="2:31">
      <c r="B176" s="206"/>
      <c r="C176" s="206"/>
      <c r="D176" s="206"/>
      <c r="E176" s="206"/>
      <c r="F176" s="206"/>
      <c r="G176" s="206"/>
      <c r="H176" s="206"/>
      <c r="I176" s="219"/>
      <c r="J176" s="219"/>
      <c r="K176" s="219"/>
      <c r="L176" s="219"/>
      <c r="M176" s="219"/>
      <c r="N176" s="219"/>
      <c r="O176" s="220"/>
      <c r="W176" s="47"/>
      <c r="X176" s="48"/>
      <c r="Y176" s="48"/>
      <c r="Z176" s="48"/>
      <c r="AA176" s="48"/>
      <c r="AB176" s="48"/>
      <c r="AC176" s="47"/>
      <c r="AD176" s="47"/>
      <c r="AE176" s="5"/>
    </row>
    <row r="177" spans="2:76">
      <c r="B177" s="206"/>
      <c r="C177" s="206"/>
      <c r="D177" s="206"/>
      <c r="E177" s="206"/>
      <c r="F177" s="206"/>
      <c r="G177" s="206"/>
      <c r="H177" s="206"/>
      <c r="I177" s="219"/>
      <c r="J177" s="219"/>
      <c r="K177" s="219"/>
      <c r="L177" s="219"/>
      <c r="M177" s="219"/>
      <c r="N177" s="219"/>
      <c r="O177" s="220"/>
      <c r="Q177" s="47"/>
      <c r="R177" s="48"/>
      <c r="S177" s="48"/>
      <c r="T177" s="48"/>
      <c r="U177" s="47"/>
      <c r="V177" s="47"/>
    </row>
    <row r="178" spans="2:76">
      <c r="B178" s="34"/>
      <c r="C178" s="34"/>
      <c r="D178" s="34"/>
      <c r="E178" s="34"/>
      <c r="F178" s="34"/>
      <c r="G178" s="34"/>
      <c r="H178" s="34"/>
      <c r="I178" s="46"/>
      <c r="J178" s="41"/>
      <c r="K178" s="41"/>
      <c r="L178" s="41"/>
      <c r="Q178" s="47"/>
      <c r="R178" s="48"/>
      <c r="S178" s="48"/>
      <c r="T178" s="48"/>
    </row>
    <row r="179" spans="2:76">
      <c r="B179" s="41"/>
      <c r="C179" s="41"/>
      <c r="D179" s="41"/>
      <c r="E179" s="41"/>
      <c r="F179" s="41"/>
      <c r="G179" s="41"/>
      <c r="H179" s="41"/>
      <c r="I179" s="46"/>
      <c r="J179" s="41"/>
      <c r="K179" s="41"/>
      <c r="L179" s="41"/>
      <c r="Q179" s="47"/>
      <c r="R179" s="48"/>
      <c r="S179" s="48"/>
      <c r="T179" s="48"/>
    </row>
    <row r="180" spans="2:76" s="41" customFormat="1" ht="15">
      <c r="B180" s="60"/>
      <c r="C180" s="2"/>
      <c r="D180" s="2"/>
      <c r="I180" s="46"/>
      <c r="M180" s="46"/>
      <c r="Q180" s="61"/>
      <c r="R180" s="62"/>
      <c r="S180" s="62"/>
      <c r="T180" s="62"/>
      <c r="U180" s="46"/>
      <c r="V180" s="46"/>
      <c r="W180" s="46"/>
      <c r="X180" s="46"/>
      <c r="Y180" s="46"/>
      <c r="AD180" s="46"/>
      <c r="AG180" s="6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63"/>
      <c r="BT180" s="63"/>
      <c r="BU180" s="63"/>
      <c r="BV180" s="63"/>
      <c r="BW180" s="63"/>
      <c r="BX180" s="63"/>
    </row>
    <row r="181" spans="2:76" s="41" customFormat="1">
      <c r="B181" s="64"/>
      <c r="C181" s="2"/>
      <c r="D181" s="2"/>
      <c r="I181" s="46"/>
      <c r="M181" s="46"/>
      <c r="Q181" s="46"/>
      <c r="U181" s="46"/>
      <c r="V181" s="46"/>
      <c r="W181" s="46"/>
      <c r="X181" s="46"/>
      <c r="Y181" s="46"/>
      <c r="AD181" s="46"/>
      <c r="AG181" s="6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63"/>
      <c r="BT181" s="63"/>
      <c r="BU181" s="63"/>
      <c r="BV181" s="63"/>
      <c r="BW181" s="63"/>
      <c r="BX181" s="63"/>
    </row>
    <row r="182" spans="2:76" s="41" customFormat="1">
      <c r="B182" s="66"/>
      <c r="C182" s="66"/>
      <c r="D182" s="66"/>
      <c r="E182" s="66"/>
      <c r="F182" s="66"/>
      <c r="G182" s="66"/>
      <c r="H182" s="66"/>
      <c r="I182" s="65"/>
      <c r="M182" s="46"/>
      <c r="Q182" s="46"/>
      <c r="U182" s="46"/>
      <c r="V182" s="46"/>
      <c r="W182" s="46"/>
      <c r="X182" s="46"/>
      <c r="Y182" s="46"/>
      <c r="AD182" s="46"/>
      <c r="AG182" s="6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63"/>
      <c r="BT182" s="63"/>
      <c r="BU182" s="63"/>
      <c r="BV182" s="63"/>
      <c r="BW182" s="63"/>
      <c r="BX182" s="63"/>
    </row>
    <row r="183" spans="2:76" s="41" customFormat="1">
      <c r="B183" s="67"/>
      <c r="C183" s="67"/>
      <c r="D183" s="67"/>
      <c r="E183" s="67"/>
      <c r="F183" s="67"/>
      <c r="G183" s="67"/>
      <c r="H183" s="67"/>
      <c r="I183" s="68"/>
      <c r="M183" s="46"/>
      <c r="Q183" s="46"/>
      <c r="U183" s="46"/>
      <c r="V183" s="46"/>
      <c r="W183" s="46"/>
      <c r="X183" s="46"/>
      <c r="Y183" s="46"/>
      <c r="AD183" s="46"/>
      <c r="AG183" s="6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63"/>
      <c r="BT183" s="63"/>
      <c r="BU183" s="63"/>
      <c r="BV183" s="63"/>
      <c r="BW183" s="63"/>
      <c r="BX183" s="63"/>
    </row>
    <row r="184" spans="2:76" s="41" customFormat="1">
      <c r="B184" s="67"/>
      <c r="C184" s="67"/>
      <c r="D184" s="67"/>
      <c r="E184" s="67"/>
      <c r="F184" s="67"/>
      <c r="G184" s="67"/>
      <c r="H184" s="67"/>
      <c r="I184" s="68"/>
      <c r="M184" s="46"/>
      <c r="Q184" s="46"/>
      <c r="U184" s="46"/>
      <c r="V184" s="46"/>
      <c r="W184" s="46"/>
      <c r="X184" s="46"/>
      <c r="Y184" s="46"/>
      <c r="AD184" s="46"/>
      <c r="AG184" s="6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63"/>
      <c r="BT184" s="63"/>
      <c r="BU184" s="63"/>
      <c r="BV184" s="63"/>
      <c r="BW184" s="63"/>
      <c r="BX184" s="63"/>
    </row>
    <row r="185" spans="2:76" s="41" customFormat="1">
      <c r="I185" s="46"/>
      <c r="M185" s="46"/>
      <c r="Q185" s="46"/>
      <c r="U185" s="46"/>
      <c r="V185" s="46"/>
      <c r="W185" s="46"/>
      <c r="X185" s="46"/>
      <c r="Y185" s="46"/>
      <c r="AD185" s="46"/>
      <c r="AG185" s="6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63"/>
      <c r="BT185" s="63"/>
      <c r="BU185" s="63"/>
      <c r="BV185" s="63"/>
      <c r="BW185" s="63"/>
      <c r="BX185" s="63"/>
    </row>
    <row r="186" spans="2:76" s="41" customFormat="1">
      <c r="I186" s="46"/>
      <c r="J186" s="46"/>
      <c r="M186" s="46"/>
      <c r="Q186" s="46"/>
      <c r="U186" s="46"/>
      <c r="V186" s="46"/>
      <c r="W186" s="46"/>
      <c r="X186" s="46"/>
      <c r="Y186" s="46"/>
      <c r="AD186" s="46"/>
      <c r="AG186" s="6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63"/>
      <c r="BT186" s="63"/>
      <c r="BU186" s="63"/>
      <c r="BV186" s="63"/>
      <c r="BW186" s="63"/>
      <c r="BX186" s="63"/>
    </row>
    <row r="187" spans="2:76" s="41" customFormat="1">
      <c r="I187" s="46"/>
      <c r="M187" s="46"/>
      <c r="Q187" s="46"/>
      <c r="U187" s="46"/>
      <c r="V187" s="46"/>
      <c r="W187" s="46"/>
      <c r="X187" s="46"/>
      <c r="Y187" s="46"/>
      <c r="AD187" s="46"/>
      <c r="AG187" s="6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63"/>
      <c r="BT187" s="63"/>
      <c r="BU187" s="63"/>
      <c r="BV187" s="63"/>
      <c r="BW187" s="63"/>
      <c r="BX187" s="63"/>
    </row>
    <row r="188" spans="2:76" s="41" customFormat="1">
      <c r="I188" s="46"/>
      <c r="M188" s="46"/>
      <c r="Q188" s="46"/>
      <c r="U188" s="46"/>
      <c r="V188" s="46"/>
      <c r="W188" s="46"/>
      <c r="X188" s="46"/>
      <c r="Y188" s="46"/>
      <c r="AD188" s="46"/>
      <c r="AG188" s="6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63"/>
      <c r="BT188" s="63"/>
      <c r="BU188" s="63"/>
      <c r="BV188" s="63"/>
      <c r="BW188" s="63"/>
      <c r="BX188" s="63"/>
    </row>
    <row r="189" spans="2:76" s="41" customFormat="1">
      <c r="I189" s="46"/>
      <c r="M189" s="46"/>
      <c r="Q189" s="46"/>
      <c r="U189" s="46"/>
      <c r="V189" s="46"/>
      <c r="W189" s="46"/>
      <c r="X189" s="46"/>
      <c r="Y189" s="46"/>
      <c r="AD189" s="46"/>
      <c r="AG189" s="6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63"/>
      <c r="BT189" s="63"/>
      <c r="BU189" s="63"/>
      <c r="BV189" s="63"/>
      <c r="BW189" s="63"/>
      <c r="BX189" s="63"/>
    </row>
    <row r="190" spans="2:76" s="41" customFormat="1">
      <c r="I190" s="46"/>
      <c r="M190" s="46"/>
      <c r="Q190" s="46"/>
      <c r="U190" s="46"/>
      <c r="V190" s="46"/>
      <c r="W190" s="46"/>
      <c r="X190" s="46"/>
      <c r="Y190" s="46"/>
      <c r="AD190" s="46"/>
      <c r="AG190" s="6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63"/>
      <c r="BT190" s="63"/>
      <c r="BU190" s="63"/>
      <c r="BV190" s="63"/>
      <c r="BW190" s="63"/>
      <c r="BX190" s="63"/>
    </row>
  </sheetData>
  <mergeCells count="78">
    <mergeCell ref="P150:S150"/>
    <mergeCell ref="L168:N168"/>
    <mergeCell ref="L169:N170"/>
    <mergeCell ref="O169:O170"/>
    <mergeCell ref="I161:K161"/>
    <mergeCell ref="L161:N161"/>
    <mergeCell ref="I162:K163"/>
    <mergeCell ref="L162:N163"/>
    <mergeCell ref="L175:N175"/>
    <mergeCell ref="I176:K177"/>
    <mergeCell ref="L176:N177"/>
    <mergeCell ref="O176:O177"/>
    <mergeCell ref="I151:Q151"/>
    <mergeCell ref="O162:O163"/>
    <mergeCell ref="Y89:Z89"/>
    <mergeCell ref="AB90:AB91"/>
    <mergeCell ref="B149:K149"/>
    <mergeCell ref="H148:S148"/>
    <mergeCell ref="A10:A12"/>
    <mergeCell ref="B10:E10"/>
    <mergeCell ref="F10:I10"/>
    <mergeCell ref="J10:M10"/>
    <mergeCell ref="N10:Q10"/>
    <mergeCell ref="B90:E90"/>
    <mergeCell ref="F90:I90"/>
    <mergeCell ref="A89:A91"/>
    <mergeCell ref="B89:E89"/>
    <mergeCell ref="W90:W91"/>
    <mergeCell ref="J90:M90"/>
    <mergeCell ref="N90:Q90"/>
    <mergeCell ref="B176:D177"/>
    <mergeCell ref="E176:H177"/>
    <mergeCell ref="B174:D175"/>
    <mergeCell ref="E174:H175"/>
    <mergeCell ref="I168:K168"/>
    <mergeCell ref="I175:K175"/>
    <mergeCell ref="I169:K170"/>
    <mergeCell ref="B4:AD4"/>
    <mergeCell ref="B5:AE5"/>
    <mergeCell ref="AC86:AE86"/>
    <mergeCell ref="AC84:AE84"/>
    <mergeCell ref="B83:AE83"/>
    <mergeCell ref="A60:AD63"/>
    <mergeCell ref="AE11:AE12"/>
    <mergeCell ref="B11:E11"/>
    <mergeCell ref="AD11:AD12"/>
    <mergeCell ref="F11:I11"/>
    <mergeCell ref="B7:Y7"/>
    <mergeCell ref="B82:U82"/>
    <mergeCell ref="B85:U85"/>
    <mergeCell ref="R10:U10"/>
    <mergeCell ref="V10:Y10"/>
    <mergeCell ref="Z10:AD10"/>
    <mergeCell ref="AF11:AF12"/>
    <mergeCell ref="R11:U11"/>
    <mergeCell ref="V11:Y11"/>
    <mergeCell ref="F89:I89"/>
    <mergeCell ref="J89:M89"/>
    <mergeCell ref="N89:Q89"/>
    <mergeCell ref="R89:U89"/>
    <mergeCell ref="V89:X89"/>
    <mergeCell ref="N11:Q11"/>
    <mergeCell ref="J11:M11"/>
    <mergeCell ref="AC89:AE89"/>
    <mergeCell ref="AC85:AE85"/>
    <mergeCell ref="Z11:Z12"/>
    <mergeCell ref="AC11:AC12"/>
    <mergeCell ref="AA11:AA12"/>
    <mergeCell ref="AB11:AB12"/>
    <mergeCell ref="AG90:AG91"/>
    <mergeCell ref="AA90:AA91"/>
    <mergeCell ref="Y90:Y91"/>
    <mergeCell ref="Z90:Z91"/>
    <mergeCell ref="R90:U90"/>
    <mergeCell ref="V90:V91"/>
    <mergeCell ref="AE90:AE91"/>
    <mergeCell ref="AF90:AF91"/>
    <mergeCell ref="X90:X91"/>
  </mergeCells>
  <phoneticPr fontId="0" type="noConversion"/>
  <conditionalFormatting sqref="E22 E14 E37 B125:E127 E44 J13:L13 R13:T13 B101:C124 E101:E124 I14:T14 I22:M22 I43:I44 J21:M21 P40:Q48 Q21:Q28 N21:O48 I18:Q18 B95:E99 F97:M101 B94:H94 T97:U97 T116:U118 B13:D48 F13:H48 Q34:Q38 P21:P39 E18 E46 J15:Q17 J19:Q19 J24:M28 I46:I47 J23:L23 J30:M35 J29:L29 I37:M38 J36:L36 J20:P20 J40:M48 J39:L39 V20:Y23 V19:X19 V25:Y28 V24:X24 V30:Y32 V29:X29 V34:Y38 V33:X33 V40:Y46 V39:X39 V48:Y48 V47:X47 N13:P13 V14:Y18 V13:X13 B92:P93 B100:D100 F95:H95 J94:M95 F110:M110 F109:H109 J109:L109 F115:M122 F111:H111 J111:M111 F124:M124 F123:H123 J123:M123 F127:M127 F125:H126 J125:M126 F96:L96 F103:M104 F102:L102 F106:M107 F105:L105 F108:L108 F112:L114 R92:U94 R96:S127 R95:T95 T96 T100:U101 T98:T99 T103:U104 T102 T106:U107 T105 T110:U111 T108:T109 T112:T115 T122:U122 T119:T121 T127:U127 T123:T126 R15:T48 N94:P127">
    <cfRule type="cellIs" dxfId="30" priority="33" stopIfTrue="1" operator="equal">
      <formula>0</formula>
    </cfRule>
  </conditionalFormatting>
  <conditionalFormatting sqref="E35 E24:E25 E27:E28">
    <cfRule type="cellIs" dxfId="29" priority="31" stopIfTrue="1" operator="equal">
      <formula>0</formula>
    </cfRule>
  </conditionalFormatting>
  <conditionalFormatting sqref="I24:I25 I27:I28 I35">
    <cfRule type="cellIs" dxfId="28" priority="30" stopIfTrue="1" operator="equal">
      <formula>0</formula>
    </cfRule>
  </conditionalFormatting>
  <conditionalFormatting sqref="Q30 Q32">
    <cfRule type="cellIs" dxfId="27" priority="29" stopIfTrue="1" operator="equal">
      <formula>0</formula>
    </cfRule>
  </conditionalFormatting>
  <conditionalFormatting sqref="D101:D124">
    <cfRule type="cellIs" dxfId="26" priority="28" stopIfTrue="1" operator="equal">
      <formula>0</formula>
    </cfRule>
  </conditionalFormatting>
  <conditionalFormatting sqref="U102">
    <cfRule type="cellIs" dxfId="25" priority="7" stopIfTrue="1" operator="equal">
      <formula>0</formula>
    </cfRule>
  </conditionalFormatting>
  <conditionalFormatting sqref="I21">
    <cfRule type="cellIs" dxfId="24" priority="26" stopIfTrue="1" operator="equal">
      <formula>0</formula>
    </cfRule>
  </conditionalFormatting>
  <conditionalFormatting sqref="I40">
    <cfRule type="cellIs" dxfId="23" priority="25" stopIfTrue="1" operator="equal">
      <formula>0</formula>
    </cfRule>
  </conditionalFormatting>
  <conditionalFormatting sqref="E13">
    <cfRule type="cellIs" dxfId="22" priority="24" stopIfTrue="1" operator="equal">
      <formula>0</formula>
    </cfRule>
  </conditionalFormatting>
  <conditionalFormatting sqref="E47:E48 E45 E39:E42 E36 E32:E34 E29:E30 E26 E23 E19:E21 E15:E17">
    <cfRule type="cellIs" dxfId="21" priority="23" stopIfTrue="1" operator="equal">
      <formula>0</formula>
    </cfRule>
  </conditionalFormatting>
  <conditionalFormatting sqref="I48 I45 I41:I42 I39 I36 I32:I34 I29:I30 I26 I23 I19:I20 I15:I17">
    <cfRule type="cellIs" dxfId="20" priority="22" stopIfTrue="1" operator="equal">
      <formula>0</formula>
    </cfRule>
  </conditionalFormatting>
  <conditionalFormatting sqref="Q39 M39 Q33 Q29 Q20 M36 M29 M23">
    <cfRule type="cellIs" dxfId="19" priority="21" stopIfTrue="1" operator="equal">
      <formula>0</formula>
    </cfRule>
  </conditionalFormatting>
  <conditionalFormatting sqref="U14:U48">
    <cfRule type="cellIs" dxfId="18" priority="20" stopIfTrue="1" operator="equal">
      <formula>0</formula>
    </cfRule>
  </conditionalFormatting>
  <conditionalFormatting sqref="Y47 Y39 Y33 Y29 Y24 Y19">
    <cfRule type="cellIs" dxfId="17" priority="19" stopIfTrue="1" operator="equal">
      <formula>0</formula>
    </cfRule>
  </conditionalFormatting>
  <conditionalFormatting sqref="Y13 U13 Q13 M13 I13">
    <cfRule type="cellIs" dxfId="16" priority="18" stopIfTrue="1" operator="equal">
      <formula>0</formula>
    </cfRule>
  </conditionalFormatting>
  <conditionalFormatting sqref="Q92">
    <cfRule type="cellIs" dxfId="15" priority="17" stopIfTrue="1" operator="equal">
      <formula>0</formula>
    </cfRule>
  </conditionalFormatting>
  <conditionalFormatting sqref="E100">
    <cfRule type="cellIs" dxfId="14" priority="16" stopIfTrue="1" operator="equal">
      <formula>0</formula>
    </cfRule>
  </conditionalFormatting>
  <conditionalFormatting sqref="I94:I95">
    <cfRule type="cellIs" dxfId="13" priority="15" stopIfTrue="1" operator="equal">
      <formula>0</formula>
    </cfRule>
  </conditionalFormatting>
  <conditionalFormatting sqref="I111 I109">
    <cfRule type="cellIs" dxfId="12" priority="14" stopIfTrue="1" operator="equal">
      <formula>0</formula>
    </cfRule>
  </conditionalFormatting>
  <conditionalFormatting sqref="I125:I126 I123">
    <cfRule type="cellIs" dxfId="11" priority="13" stopIfTrue="1" operator="equal">
      <formula>0</formula>
    </cfRule>
  </conditionalFormatting>
  <conditionalFormatting sqref="M112:M114 M108:M109 M105 M102 M96">
    <cfRule type="cellIs" dxfId="10" priority="12" stopIfTrue="1" operator="equal">
      <formula>0</formula>
    </cfRule>
  </conditionalFormatting>
  <conditionalFormatting sqref="Q93:Q103">
    <cfRule type="cellIs" dxfId="9" priority="11" stopIfTrue="1" operator="equal">
      <formula>0</formula>
    </cfRule>
  </conditionalFormatting>
  <conditionalFormatting sqref="Q104:Q127">
    <cfRule type="cellIs" dxfId="8" priority="10" stopIfTrue="1" operator="equal">
      <formula>0</formula>
    </cfRule>
  </conditionalFormatting>
  <conditionalFormatting sqref="U95:U96">
    <cfRule type="cellIs" dxfId="7" priority="9" stopIfTrue="1" operator="equal">
      <formula>0</formula>
    </cfRule>
  </conditionalFormatting>
  <conditionalFormatting sqref="U98:U99">
    <cfRule type="cellIs" dxfId="6" priority="8" stopIfTrue="1" operator="equal">
      <formula>0</formula>
    </cfRule>
  </conditionalFormatting>
  <conditionalFormatting sqref="U105">
    <cfRule type="cellIs" dxfId="5" priority="6" stopIfTrue="1" operator="equal">
      <formula>0</formula>
    </cfRule>
  </conditionalFormatting>
  <conditionalFormatting sqref="U108:U109">
    <cfRule type="cellIs" dxfId="4" priority="5" stopIfTrue="1" operator="equal">
      <formula>0</formula>
    </cfRule>
  </conditionalFormatting>
  <conditionalFormatting sqref="U112:U113">
    <cfRule type="cellIs" dxfId="3" priority="4" stopIfTrue="1" operator="equal">
      <formula>0</formula>
    </cfRule>
  </conditionalFormatting>
  <conditionalFormatting sqref="U115">
    <cfRule type="cellIs" dxfId="2" priority="3" stopIfTrue="1" operator="equal">
      <formula>0</formula>
    </cfRule>
  </conditionalFormatting>
  <conditionalFormatting sqref="U119:U121">
    <cfRule type="cellIs" dxfId="1" priority="2" stopIfTrue="1" operator="equal">
      <formula>0</formula>
    </cfRule>
  </conditionalFormatting>
  <conditionalFormatting sqref="U123:U126">
    <cfRule type="cellIs" dxfId="0" priority="1" stopIfTrue="1" operator="equal">
      <formula>0</formula>
    </cfRule>
  </conditionalFormatting>
  <pageMargins left="0.19685039370078741" right="0.19685039370078741" top="0.74803149606299213" bottom="0.74803149606299213" header="0.31496062992125984" footer="0.31496062992125984"/>
  <pageSetup scale="45" orientation="landscape" r:id="rId1"/>
  <headerFooter>
    <oddFooter>&amp;LNúm. Rev. 10&amp;CFecha Elab. 11/05/22&amp;RPágina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InfResPecPes</vt:lpstr>
      <vt:lpstr>InfResPecPes!Área_de_impresión</vt:lpstr>
    </vt:vector>
  </TitlesOfParts>
  <Company>OEM: 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and User</dc:creator>
  <cp:lastModifiedBy>Alejandro Barrientos Muñoz</cp:lastModifiedBy>
  <cp:lastPrinted>2022-06-21T19:27:05Z</cp:lastPrinted>
  <dcterms:created xsi:type="dcterms:W3CDTF">2000-08-10T16:10:57Z</dcterms:created>
  <dcterms:modified xsi:type="dcterms:W3CDTF">2022-06-21T19:27:24Z</dcterms:modified>
</cp:coreProperties>
</file>